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9" documentId="13_ncr:1_{70BCE87A-BCA4-47A9-A95E-827BF0CB32BD}" xr6:coauthVersionLast="47" xr6:coauthVersionMax="47" xr10:uidLastSave="{73A54EE7-3E65-49BE-860E-CA64986DF84A}"/>
  <bookViews>
    <workbookView xWindow="-110" yWindow="-110" windowWidth="19420" windowHeight="10420" xr2:uid="{00000000-000D-0000-FFFF-FFFF00000000}"/>
  </bookViews>
  <sheets>
    <sheet name="Blank Weekly Sheet" sheetId="1" r:id="rId1"/>
    <sheet name="Date Formatting Strings" sheetId="8" state="hidden" r:id="rId2"/>
    <sheet name="Example Weekly Sheet" sheetId="7" state="hidden" r:id="rId3"/>
  </sheets>
  <definedNames>
    <definedName name="_xlnm.Print_Area" localSheetId="0">'Blank Weekly Sheet'!$A$1:$BE$21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5" i="1"/>
  <c r="E6" i="7" l="1"/>
  <c r="E4" i="7" s="1"/>
  <c r="F2" i="7"/>
  <c r="G2" i="7" s="1"/>
  <c r="H2" i="7" s="1"/>
  <c r="I2" i="7" s="1"/>
  <c r="J2" i="7" s="1"/>
  <c r="K2" i="7" s="1"/>
  <c r="L2" i="7" s="1"/>
  <c r="M2" i="7" s="1"/>
  <c r="N2" i="7" s="1"/>
  <c r="O2" i="7" s="1"/>
  <c r="P2" i="7" s="1"/>
  <c r="Q2" i="7" s="1"/>
  <c r="R2" i="7" s="1"/>
  <c r="S2" i="7" s="1"/>
  <c r="T2" i="7" s="1"/>
  <c r="U2" i="7" s="1"/>
  <c r="V2" i="7" s="1"/>
  <c r="W2" i="7" s="1"/>
  <c r="X2" i="7" s="1"/>
  <c r="Y2" i="7" s="1"/>
  <c r="Z2" i="7" s="1"/>
  <c r="AA2" i="7" s="1"/>
  <c r="AB2" i="7" s="1"/>
  <c r="AC2" i="7" s="1"/>
  <c r="AD2" i="7" s="1"/>
  <c r="AE2" i="7" s="1"/>
  <c r="AF2" i="7" s="1"/>
  <c r="AG2" i="7" s="1"/>
  <c r="AH2" i="7" s="1"/>
  <c r="AI2" i="7" s="1"/>
  <c r="AJ2" i="7" s="1"/>
  <c r="AK2" i="7" s="1"/>
  <c r="AL2" i="7" s="1"/>
  <c r="AM2" i="7" s="1"/>
  <c r="AN2" i="7" s="1"/>
  <c r="AO2" i="7" s="1"/>
  <c r="AP2" i="7" s="1"/>
  <c r="AQ2" i="7" s="1"/>
  <c r="AR2" i="7" s="1"/>
  <c r="AS2" i="7" s="1"/>
  <c r="AT2" i="7" s="1"/>
  <c r="AU2" i="7" s="1"/>
  <c r="AV2" i="7" s="1"/>
  <c r="AW2" i="7" s="1"/>
  <c r="AX2" i="7" s="1"/>
  <c r="AY2" i="7" s="1"/>
  <c r="AZ2" i="7" s="1"/>
  <c r="BA2" i="7" s="1"/>
  <c r="BB2" i="7" s="1"/>
  <c r="BC2" i="7" s="1"/>
  <c r="BD2" i="7" s="1"/>
  <c r="BE2" i="7" s="1"/>
  <c r="BF2" i="7" s="1"/>
  <c r="BG2" i="7" s="1"/>
  <c r="BH2" i="7" s="1"/>
  <c r="BI2" i="7" s="1"/>
  <c r="BJ2" i="7" s="1"/>
  <c r="BK2" i="7" s="1"/>
  <c r="BL2" i="7" s="1"/>
  <c r="BM2" i="7" s="1"/>
  <c r="BN2" i="7" s="1"/>
  <c r="BO2" i="7" s="1"/>
  <c r="BP2" i="7" s="1"/>
  <c r="BQ2" i="7" s="1"/>
  <c r="BR2" i="7" s="1"/>
  <c r="BS2" i="7" s="1"/>
  <c r="BT2" i="7" s="1"/>
  <c r="BU2" i="7" s="1"/>
  <c r="BV2" i="7" s="1"/>
  <c r="BW2" i="7" s="1"/>
  <c r="BX2" i="7" s="1"/>
  <c r="BY2" i="7" s="1"/>
  <c r="BZ2" i="7" s="1"/>
  <c r="CA2" i="7" s="1"/>
  <c r="CB2" i="7" s="1"/>
  <c r="CC2" i="7" s="1"/>
  <c r="CD2" i="7" s="1"/>
  <c r="CE2" i="7" s="1"/>
  <c r="CF2" i="7" s="1"/>
  <c r="CG2" i="7" s="1"/>
  <c r="CH2" i="7" s="1"/>
  <c r="CI2" i="7" s="1"/>
  <c r="CJ2" i="7" s="1"/>
  <c r="CK2" i="7" s="1"/>
  <c r="CL2" i="7" s="1"/>
  <c r="CM2" i="7" s="1"/>
  <c r="CN2" i="7" s="1"/>
  <c r="CO2" i="7" s="1"/>
  <c r="CP2" i="7" s="1"/>
  <c r="CQ2" i="7" s="1"/>
  <c r="CR2" i="7" s="1"/>
  <c r="CS2" i="7" s="1"/>
  <c r="CT2" i="7" s="1"/>
  <c r="CU2" i="7" s="1"/>
  <c r="CV2" i="7" s="1"/>
  <c r="CW2" i="7" s="1"/>
  <c r="CX2" i="7" s="1"/>
  <c r="CY2" i="7" s="1"/>
  <c r="CZ2" i="7" s="1"/>
  <c r="DA2" i="7" s="1"/>
  <c r="DB2" i="7" s="1"/>
  <c r="DC2" i="7" s="1"/>
  <c r="DD2" i="7" s="1"/>
  <c r="DE2" i="7" s="1"/>
  <c r="DF2" i="7" s="1"/>
  <c r="DG2" i="7" s="1"/>
  <c r="DH2" i="7" s="1"/>
  <c r="DI2" i="7" s="1"/>
  <c r="DJ2" i="7" s="1"/>
  <c r="DK2" i="7" s="1"/>
  <c r="DL2" i="7" s="1"/>
  <c r="DM2" i="7" s="1"/>
  <c r="DN2" i="7" s="1"/>
  <c r="DO2" i="7" s="1"/>
  <c r="DP2" i="7" s="1"/>
  <c r="DQ2" i="7" s="1"/>
  <c r="DR2" i="7" s="1"/>
  <c r="DS2" i="7" s="1"/>
  <c r="DT2" i="7" s="1"/>
  <c r="DU2" i="7" s="1"/>
  <c r="DV2" i="7" s="1"/>
  <c r="DW2" i="7" s="1"/>
  <c r="DX2" i="7" s="1"/>
  <c r="DY2" i="7" s="1"/>
  <c r="DZ2" i="7" s="1"/>
  <c r="EA2" i="7" s="1"/>
  <c r="EB2" i="7" s="1"/>
  <c r="EC2" i="7" s="1"/>
  <c r="ED2" i="7" s="1"/>
  <c r="F4" i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  <c r="AR4" i="1" s="1"/>
  <c r="AS4" i="1" s="1"/>
  <c r="AT4" i="1" s="1"/>
  <c r="AU4" i="1" s="1"/>
  <c r="AV4" i="1" s="1"/>
  <c r="AW4" i="1" s="1"/>
  <c r="AX4" i="1" s="1"/>
  <c r="AY4" i="1" s="1"/>
  <c r="AZ4" i="1" s="1"/>
  <c r="BA4" i="1" s="1"/>
  <c r="BB4" i="1" s="1"/>
  <c r="BC4" i="1" s="1"/>
  <c r="BD4" i="1" s="1"/>
  <c r="BE4" i="1" s="1"/>
  <c r="BF4" i="1" s="1"/>
  <c r="BG4" i="1" s="1"/>
  <c r="BH4" i="1" s="1"/>
  <c r="BI4" i="1" s="1"/>
  <c r="BJ4" i="1" s="1"/>
  <c r="BK4" i="1" s="1"/>
  <c r="BL4" i="1" s="1"/>
  <c r="BM4" i="1" s="1"/>
  <c r="BN4" i="1" s="1"/>
  <c r="BO4" i="1" s="1"/>
  <c r="BP4" i="1" s="1"/>
  <c r="BQ4" i="1" s="1"/>
  <c r="BR4" i="1" s="1"/>
  <c r="BS4" i="1" s="1"/>
  <c r="BT4" i="1" s="1"/>
  <c r="BU4" i="1" s="1"/>
  <c r="BV4" i="1" s="1"/>
  <c r="BW4" i="1" s="1"/>
  <c r="BX4" i="1" s="1"/>
  <c r="BY4" i="1" s="1"/>
  <c r="BZ4" i="1" s="1"/>
  <c r="CA4" i="1" s="1"/>
  <c r="CB4" i="1" s="1"/>
  <c r="CC4" i="1" s="1"/>
  <c r="CD4" i="1" s="1"/>
  <c r="CE4" i="1" s="1"/>
  <c r="CF4" i="1" s="1"/>
  <c r="CG4" i="1" s="1"/>
  <c r="CH4" i="1" s="1"/>
  <c r="CI4" i="1" s="1"/>
  <c r="CJ4" i="1" s="1"/>
  <c r="CK4" i="1" s="1"/>
  <c r="CL4" i="1" s="1"/>
  <c r="CM4" i="1" s="1"/>
  <c r="CN4" i="1" s="1"/>
  <c r="CO4" i="1" s="1"/>
  <c r="CP4" i="1" s="1"/>
  <c r="CQ4" i="1" s="1"/>
  <c r="CR4" i="1" s="1"/>
  <c r="CS4" i="1" s="1"/>
  <c r="CT4" i="1" s="1"/>
  <c r="CU4" i="1" s="1"/>
  <c r="CV4" i="1" s="1"/>
  <c r="CW4" i="1" s="1"/>
  <c r="CX4" i="1" s="1"/>
  <c r="CY4" i="1" s="1"/>
  <c r="CZ4" i="1" s="1"/>
  <c r="DA4" i="1" s="1"/>
  <c r="DB4" i="1" s="1"/>
  <c r="DC4" i="1" s="1"/>
  <c r="DD4" i="1" s="1"/>
  <c r="DE4" i="1" s="1"/>
  <c r="DF4" i="1" s="1"/>
  <c r="DG4" i="1" s="1"/>
  <c r="DH4" i="1" s="1"/>
  <c r="DI4" i="1" s="1"/>
  <c r="DJ4" i="1" s="1"/>
  <c r="DK4" i="1" s="1"/>
  <c r="DL4" i="1" s="1"/>
  <c r="DM4" i="1" s="1"/>
  <c r="DN4" i="1" s="1"/>
  <c r="DO4" i="1" s="1"/>
  <c r="DP4" i="1" s="1"/>
  <c r="DQ4" i="1" s="1"/>
  <c r="DR4" i="1" s="1"/>
  <c r="DS4" i="1" s="1"/>
  <c r="DT4" i="1" s="1"/>
  <c r="DU4" i="1" s="1"/>
  <c r="DV4" i="1" s="1"/>
  <c r="DW4" i="1" s="1"/>
  <c r="DX4" i="1" s="1"/>
  <c r="DY4" i="1" s="1"/>
  <c r="DZ4" i="1" s="1"/>
  <c r="EA4" i="1" s="1"/>
  <c r="EB4" i="1" s="1"/>
  <c r="EC4" i="1" s="1"/>
  <c r="ED4" i="1" s="1"/>
  <c r="E7" i="1"/>
  <c r="F6" i="7" l="1"/>
  <c r="F5" i="7" s="1"/>
  <c r="E5" i="7"/>
  <c r="E6" i="1"/>
  <c r="G6" i="7"/>
  <c r="G5" i="7" s="1"/>
  <c r="F8" i="1"/>
  <c r="F7" i="1" s="1"/>
  <c r="F4" i="7" l="1"/>
  <c r="H6" i="7"/>
  <c r="H5" i="7" s="1"/>
  <c r="G4" i="7"/>
  <c r="F6" i="1"/>
  <c r="G8" i="1"/>
  <c r="G7" i="1" s="1"/>
  <c r="H4" i="7" l="1"/>
  <c r="I6" i="7"/>
  <c r="I5" i="7" s="1"/>
  <c r="G6" i="1"/>
  <c r="H8" i="1"/>
  <c r="H7" i="1" s="1"/>
  <c r="J6" i="7" l="1"/>
  <c r="J5" i="7" s="1"/>
  <c r="I4" i="7"/>
  <c r="H6" i="1"/>
  <c r="I8" i="1"/>
  <c r="I7" i="1" s="1"/>
  <c r="J4" i="7" l="1"/>
  <c r="K6" i="7"/>
  <c r="K5" i="7" s="1"/>
  <c r="I6" i="1"/>
  <c r="J8" i="1"/>
  <c r="J7" i="1" s="1"/>
  <c r="L6" i="7" l="1"/>
  <c r="L5" i="7" s="1"/>
  <c r="K4" i="7"/>
  <c r="J6" i="1"/>
  <c r="K8" i="1"/>
  <c r="K7" i="1" s="1"/>
  <c r="L4" i="7" l="1"/>
  <c r="M6" i="7"/>
  <c r="M5" i="7" s="1"/>
  <c r="K6" i="1"/>
  <c r="L8" i="1"/>
  <c r="L7" i="1" s="1"/>
  <c r="N6" i="7" l="1"/>
  <c r="N5" i="7" s="1"/>
  <c r="M4" i="7"/>
  <c r="L6" i="1"/>
  <c r="M8" i="1"/>
  <c r="M7" i="1" s="1"/>
  <c r="N4" i="7" l="1"/>
  <c r="O6" i="7"/>
  <c r="O5" i="7" s="1"/>
  <c r="M6" i="1"/>
  <c r="N8" i="1"/>
  <c r="N7" i="1" s="1"/>
  <c r="P6" i="7" l="1"/>
  <c r="P5" i="7" s="1"/>
  <c r="O4" i="7"/>
  <c r="N6" i="1"/>
  <c r="O8" i="1"/>
  <c r="O7" i="1" s="1"/>
  <c r="P4" i="7" l="1"/>
  <c r="Q6" i="7"/>
  <c r="Q5" i="7" s="1"/>
  <c r="O6" i="1"/>
  <c r="P8" i="1"/>
  <c r="P7" i="1" s="1"/>
  <c r="R6" i="7" l="1"/>
  <c r="R5" i="7" s="1"/>
  <c r="Q4" i="7"/>
  <c r="P6" i="1"/>
  <c r="Q8" i="1"/>
  <c r="Q7" i="1" s="1"/>
  <c r="R4" i="7" l="1"/>
  <c r="S6" i="7"/>
  <c r="S5" i="7" s="1"/>
  <c r="Q6" i="1"/>
  <c r="R8" i="1"/>
  <c r="R7" i="1" s="1"/>
  <c r="T6" i="7" l="1"/>
  <c r="T5" i="7" s="1"/>
  <c r="S4" i="7"/>
  <c r="R6" i="1"/>
  <c r="S8" i="1"/>
  <c r="S7" i="1" s="1"/>
  <c r="T4" i="7" l="1"/>
  <c r="U6" i="7"/>
  <c r="U5" i="7" s="1"/>
  <c r="S6" i="1"/>
  <c r="T8" i="1"/>
  <c r="T7" i="1" s="1"/>
  <c r="V6" i="7" l="1"/>
  <c r="V5" i="7" s="1"/>
  <c r="U4" i="7"/>
  <c r="T6" i="1"/>
  <c r="U8" i="1"/>
  <c r="U7" i="1" s="1"/>
  <c r="V4" i="7" l="1"/>
  <c r="W6" i="7"/>
  <c r="W5" i="7" s="1"/>
  <c r="U6" i="1"/>
  <c r="V8" i="1"/>
  <c r="V7" i="1" s="1"/>
  <c r="X6" i="7" l="1"/>
  <c r="X5" i="7" s="1"/>
  <c r="W4" i="7"/>
  <c r="V6" i="1"/>
  <c r="W8" i="1"/>
  <c r="W7" i="1" s="1"/>
  <c r="X4" i="7" l="1"/>
  <c r="Y6" i="7"/>
  <c r="Y5" i="7" s="1"/>
  <c r="W6" i="1"/>
  <c r="X8" i="1"/>
  <c r="X7" i="1" s="1"/>
  <c r="Z6" i="7" l="1"/>
  <c r="Z5" i="7" s="1"/>
  <c r="Y4" i="7"/>
  <c r="X6" i="1"/>
  <c r="Y8" i="1"/>
  <c r="Y7" i="1" s="1"/>
  <c r="Z4" i="7" l="1"/>
  <c r="AA6" i="7"/>
  <c r="AA5" i="7" s="1"/>
  <c r="Y6" i="1"/>
  <c r="Z8" i="1"/>
  <c r="Z7" i="1" s="1"/>
  <c r="AB6" i="7" l="1"/>
  <c r="AB5" i="7" s="1"/>
  <c r="AA4" i="7"/>
  <c r="Z6" i="1"/>
  <c r="AA8" i="1"/>
  <c r="AA7" i="1" s="1"/>
  <c r="AB4" i="7" l="1"/>
  <c r="AC6" i="7"/>
  <c r="AC5" i="7" s="1"/>
  <c r="AA6" i="1"/>
  <c r="AB8" i="1"/>
  <c r="AB7" i="1" s="1"/>
  <c r="AD6" i="7" l="1"/>
  <c r="AD5" i="7" s="1"/>
  <c r="AC4" i="7"/>
  <c r="AB6" i="1"/>
  <c r="AC8" i="1"/>
  <c r="AC7" i="1" s="1"/>
  <c r="AD4" i="7" l="1"/>
  <c r="AE6" i="7"/>
  <c r="AE5" i="7" s="1"/>
  <c r="AC6" i="1"/>
  <c r="AD8" i="1"/>
  <c r="AD7" i="1" s="1"/>
  <c r="AF6" i="7" l="1"/>
  <c r="AF5" i="7" s="1"/>
  <c r="AE4" i="7"/>
  <c r="AD6" i="1"/>
  <c r="AE8" i="1"/>
  <c r="AE7" i="1" s="1"/>
  <c r="AF4" i="7" l="1"/>
  <c r="AG6" i="7"/>
  <c r="AG5" i="7" s="1"/>
  <c r="AE6" i="1"/>
  <c r="AF8" i="1"/>
  <c r="AF7" i="1" s="1"/>
  <c r="AH6" i="7" l="1"/>
  <c r="AH5" i="7" s="1"/>
  <c r="AG4" i="7"/>
  <c r="AF6" i="1"/>
  <c r="AG8" i="1"/>
  <c r="AG7" i="1" s="1"/>
  <c r="AH4" i="7" l="1"/>
  <c r="AI6" i="7"/>
  <c r="AI5" i="7" s="1"/>
  <c r="AG6" i="1"/>
  <c r="AH8" i="1"/>
  <c r="AH7" i="1" s="1"/>
  <c r="AJ6" i="7" l="1"/>
  <c r="AJ5" i="7" s="1"/>
  <c r="AI4" i="7"/>
  <c r="AH6" i="1"/>
  <c r="AI8" i="1"/>
  <c r="AI7" i="1" s="1"/>
  <c r="AJ4" i="7" l="1"/>
  <c r="AK6" i="7"/>
  <c r="AK5" i="7" s="1"/>
  <c r="AI6" i="1"/>
  <c r="AJ8" i="1"/>
  <c r="AJ7" i="1" s="1"/>
  <c r="AL6" i="7" l="1"/>
  <c r="AL5" i="7" s="1"/>
  <c r="AK4" i="7"/>
  <c r="AJ6" i="1"/>
  <c r="AK8" i="1"/>
  <c r="AK7" i="1" s="1"/>
  <c r="AL4" i="7" l="1"/>
  <c r="AM6" i="7"/>
  <c r="AM5" i="7" s="1"/>
  <c r="AK6" i="1"/>
  <c r="AL8" i="1"/>
  <c r="AL7" i="1" s="1"/>
  <c r="AN6" i="7" l="1"/>
  <c r="AN5" i="7" s="1"/>
  <c r="AM4" i="7"/>
  <c r="AL6" i="1"/>
  <c r="AM8" i="1"/>
  <c r="AM7" i="1" s="1"/>
  <c r="AN4" i="7" l="1"/>
  <c r="AO6" i="7"/>
  <c r="AO5" i="7" s="1"/>
  <c r="AM6" i="1"/>
  <c r="AN8" i="1"/>
  <c r="AN7" i="1" s="1"/>
  <c r="AP6" i="7" l="1"/>
  <c r="AP5" i="7" s="1"/>
  <c r="AO4" i="7"/>
  <c r="AN6" i="1"/>
  <c r="AO8" i="1"/>
  <c r="AO7" i="1" s="1"/>
  <c r="AP4" i="7" l="1"/>
  <c r="AQ6" i="7"/>
  <c r="AQ5" i="7" s="1"/>
  <c r="AO6" i="1"/>
  <c r="AP8" i="1"/>
  <c r="AP7" i="1" s="1"/>
  <c r="AR6" i="7" l="1"/>
  <c r="AR5" i="7" s="1"/>
  <c r="AQ4" i="7"/>
  <c r="AP6" i="1"/>
  <c r="AQ8" i="1"/>
  <c r="AQ7" i="1" s="1"/>
  <c r="AR4" i="7" l="1"/>
  <c r="AS6" i="7"/>
  <c r="AS5" i="7" s="1"/>
  <c r="AQ6" i="1"/>
  <c r="AR8" i="1"/>
  <c r="AR7" i="1" s="1"/>
  <c r="AT6" i="7" l="1"/>
  <c r="AT5" i="7" s="1"/>
  <c r="AS4" i="7"/>
  <c r="AR6" i="1"/>
  <c r="AS8" i="1"/>
  <c r="AS7" i="1" s="1"/>
  <c r="AT4" i="7" l="1"/>
  <c r="AU6" i="7"/>
  <c r="AU5" i="7" s="1"/>
  <c r="AS6" i="1"/>
  <c r="AT8" i="1"/>
  <c r="AT7" i="1" s="1"/>
  <c r="AV6" i="7" l="1"/>
  <c r="AV5" i="7" s="1"/>
  <c r="AU4" i="7"/>
  <c r="AT6" i="1"/>
  <c r="AU8" i="1"/>
  <c r="AU7" i="1" s="1"/>
  <c r="AV4" i="7" l="1"/>
  <c r="AW6" i="7"/>
  <c r="AW5" i="7" s="1"/>
  <c r="AU6" i="1"/>
  <c r="AV8" i="1"/>
  <c r="AV7" i="1" s="1"/>
  <c r="AX6" i="7" l="1"/>
  <c r="AX5" i="7" s="1"/>
  <c r="AW4" i="7"/>
  <c r="AV6" i="1"/>
  <c r="AW8" i="1"/>
  <c r="AW7" i="1" s="1"/>
  <c r="AX4" i="7" l="1"/>
  <c r="AY6" i="7"/>
  <c r="AY5" i="7" s="1"/>
  <c r="AW6" i="1"/>
  <c r="AX8" i="1"/>
  <c r="AX7" i="1" s="1"/>
  <c r="AZ6" i="7" l="1"/>
  <c r="AZ5" i="7" s="1"/>
  <c r="AY4" i="7"/>
  <c r="AX6" i="1"/>
  <c r="AY8" i="1"/>
  <c r="AY7" i="1" s="1"/>
  <c r="AZ4" i="7" l="1"/>
  <c r="BA6" i="7"/>
  <c r="BA5" i="7" s="1"/>
  <c r="AY6" i="1"/>
  <c r="AZ8" i="1"/>
  <c r="AZ7" i="1" s="1"/>
  <c r="BB6" i="7" l="1"/>
  <c r="BB5" i="7" s="1"/>
  <c r="BA4" i="7"/>
  <c r="AZ6" i="1"/>
  <c r="BA8" i="1"/>
  <c r="BA7" i="1" s="1"/>
  <c r="BB4" i="7" l="1"/>
  <c r="BC6" i="7"/>
  <c r="BC5" i="7" s="1"/>
  <c r="BA6" i="1"/>
  <c r="BB8" i="1"/>
  <c r="BB7" i="1" s="1"/>
  <c r="BD6" i="7" l="1"/>
  <c r="BD5" i="7" s="1"/>
  <c r="BC4" i="7"/>
  <c r="BB6" i="1"/>
  <c r="BC8" i="1"/>
  <c r="BC7" i="1" s="1"/>
  <c r="BD4" i="7" l="1"/>
  <c r="BE6" i="7"/>
  <c r="BE5" i="7" s="1"/>
  <c r="BC6" i="1"/>
  <c r="BD8" i="1"/>
  <c r="BD7" i="1" s="1"/>
  <c r="BE4" i="7" l="1"/>
  <c r="BD6" i="1"/>
  <c r="BE8" i="1"/>
  <c r="BE7" i="1" s="1"/>
  <c r="BE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TSA:</t>
        </r>
        <r>
          <rPr>
            <sz val="9"/>
            <color indexed="81"/>
            <rFont val="Tahoma"/>
            <family val="2"/>
            <charset val="204"/>
          </rPr>
          <t xml:space="preserve">
Попълнете началната дата на проекта, и формулярът сам ще зареди съответните месеци и дни.</t>
        </r>
      </text>
    </comment>
    <comment ref="E6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TSA:</t>
        </r>
        <r>
          <rPr>
            <sz val="9"/>
            <color indexed="81"/>
            <rFont val="Tahoma"/>
            <family val="2"/>
            <charset val="204"/>
          </rPr>
          <t xml:space="preserve">
игнорирай - номериране на седмиците по ИСО стандарт (за да функционира правилно автоматичното пресмятане)</t>
        </r>
      </text>
    </comment>
    <comment ref="E8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TSA:</t>
        </r>
        <r>
          <rPr>
            <sz val="9"/>
            <color indexed="81"/>
            <rFont val="Tahoma"/>
            <family val="2"/>
            <charset val="204"/>
          </rPr>
          <t xml:space="preserve">
Съответства на понеделник (началото на седмицата)</t>
        </r>
      </text>
    </comment>
  </commentList>
</comments>
</file>

<file path=xl/sharedStrings.xml><?xml version="1.0" encoding="utf-8"?>
<sst xmlns="http://schemas.openxmlformats.org/spreadsheetml/2006/main" count="86" uniqueCount="79">
  <si>
    <t>ГРАФИК НА ДЕЙНОСТИ ПО ПРОЕКТ ___________________________</t>
  </si>
  <si>
    <t>Име на организацията</t>
  </si>
  <si>
    <t>запишете тук началната дата на проекта</t>
  </si>
  <si>
    <t>ISO WEEK NUM</t>
  </si>
  <si>
    <t>MONTH</t>
  </si>
  <si>
    <t>(MON)DAY</t>
  </si>
  <si>
    <t>Дейност №1</t>
  </si>
  <si>
    <t>Под-дейност №1.1</t>
  </si>
  <si>
    <t>Под-дейност №1.2</t>
  </si>
  <si>
    <t>Под-дейност №1.3</t>
  </si>
  <si>
    <t>Дейност №2</t>
  </si>
  <si>
    <t>Под-дейност №2.1</t>
  </si>
  <si>
    <t>Под-дейност №2.2</t>
  </si>
  <si>
    <t>Под-дейност №2.3</t>
  </si>
  <si>
    <t>&lt; изберете този ред, кликнете с десния бутон на мишката и добавете още редове</t>
  </si>
  <si>
    <t>This is a blank GANTT-style worksheet for informal planning.  Basically, I print this out</t>
  </si>
  <si>
    <r>
      <t xml:space="preserve">like </t>
    </r>
    <r>
      <rPr>
        <b/>
        <sz val="11"/>
        <color theme="1"/>
        <rFont val="Times New Roman"/>
        <family val="1"/>
        <charset val="204"/>
      </rPr>
      <t>graph paper</t>
    </r>
    <r>
      <rPr>
        <sz val="11"/>
        <color theme="1"/>
        <rFont val="Times New Roman"/>
        <family val="1"/>
        <charset val="204"/>
      </rPr>
      <t>. I turn on PRINT GRID LINES and REPEAT TOP AND LEFT columns.</t>
    </r>
  </si>
  <si>
    <t>Weeks are numbered using the ISO convention</t>
  </si>
  <si>
    <t>If you want to change the start date, type the new date into cell D3. The ribbon</t>
  </si>
  <si>
    <t>calendar will automatically update.</t>
  </si>
  <si>
    <t xml:space="preserve">If you want to add more items to the list, select the entire row by clicking the </t>
  </si>
  <si>
    <t>ROW NUMBER as designated (row 18 , where it says "select this entire row").</t>
  </si>
  <si>
    <t>Right-click and choose INSERT from the menu. If it says "Insert Cells" or something</t>
  </si>
  <si>
    <t>like that you  have to clear the currect selection by hitting the ESC key.</t>
  </si>
  <si>
    <t>To add more columns, you will need to extend the date information in row 6,</t>
  </si>
  <si>
    <t>which holds  the dates from which all formatting rules draw. You'll also need to</t>
  </si>
  <si>
    <t>extend the CONDITIONAL FORMATTING rules ranges (look it up).</t>
  </si>
  <si>
    <t>To group rows, use the DATA menu and group/ungroup as shown. There are expansion</t>
  </si>
  <si>
    <t>icons on the left-hand side of the screen.</t>
  </si>
  <si>
    <t xml:space="preserve">To print, make a selection of what part you'd like printed, and when you go to the </t>
  </si>
  <si>
    <t>PRINT dialog box, make sure you're printing the SELECTION and not the worksheet.</t>
  </si>
  <si>
    <t>Use PRINT PREVIEW to make sure tht it looks right.</t>
  </si>
  <si>
    <r>
      <t xml:space="preserve">If you are using a </t>
    </r>
    <r>
      <rPr>
        <b/>
        <sz val="11"/>
        <color theme="1"/>
        <rFont val="Times New Roman"/>
        <family val="1"/>
        <charset val="204"/>
      </rPr>
      <t>non-English</t>
    </r>
    <r>
      <rPr>
        <sz val="11"/>
        <color theme="1"/>
        <rFont val="Times New Roman"/>
        <family val="1"/>
        <charset val="204"/>
      </rPr>
      <t xml:space="preserve"> version of Excel and the dates are not formatting correctly,</t>
    </r>
  </si>
  <si>
    <t>please read the "Date Formatting Strings" worksheet and adjust the value(s) there.</t>
  </si>
  <si>
    <t>Enjoy!</t>
  </si>
  <si>
    <t>Dave Seah 8/12/2011</t>
  </si>
  <si>
    <t>LOCAL SPECIFIC DATE STRINGS</t>
  </si>
  <si>
    <t>Having trouble displaying dates correctly?</t>
  </si>
  <si>
    <t>Excel's Text() function, which is used extensively to auto-format the spreadsheet, uses "text format strings" to translate</t>
  </si>
  <si>
    <t>a date into other representations. However, these text format strings are locale-dependent. For example, in the USA</t>
  </si>
  <si>
    <t xml:space="preserve">the function Text(A1,"MMM") will return the three-letter month acronym (e.g. "MAR" for March) for a date value. </t>
  </si>
  <si>
    <t>To get around this problem without writing macros, I'm storing the format strings here for use in the main worksheet.</t>
  </si>
  <si>
    <t>When you change these values, the "Blank Sheet" and "Example Sheets" will update.</t>
  </si>
  <si>
    <t>three day month</t>
  </si>
  <si>
    <t>mmm</t>
  </si>
  <si>
    <t>change to your locale string (see your Excel documentation for Text() function and dates)</t>
  </si>
  <si>
    <t>For example, in Turkish, the appropriate strings are:</t>
  </si>
  <si>
    <t>Thanks to Mehmet CAN, a management consultant based in Turkey, for tracking down this issue and providing the solution.</t>
  </si>
  <si>
    <t xml:space="preserve">Additonal references: </t>
  </si>
  <si>
    <t>http://www.rondebruin.nl/international.htm</t>
  </si>
  <si>
    <t>http://www.excelbanter.com/showthread.php?t=230221</t>
  </si>
  <si>
    <t>SAMPLE WEEKLY SHEET</t>
  </si>
  <si>
    <r>
      <rPr>
        <sz val="11"/>
        <color theme="5" tint="-0.249977111117893"/>
        <rFont val="Calibri"/>
        <family val="2"/>
        <scheme val="minor"/>
      </rPr>
      <t xml:space="preserve">edit this year </t>
    </r>
    <r>
      <rPr>
        <sz val="11"/>
        <color theme="0" tint="-0.34998626667073579"/>
        <rFont val="Calibri"/>
        <family val="2"/>
        <scheme val="minor"/>
      </rPr>
      <t>v</t>
    </r>
    <r>
      <rPr>
        <sz val="11"/>
        <color theme="5" tint="-0.249977111117893"/>
        <rFont val="Calibri"/>
        <family val="2"/>
        <scheme val="minor"/>
      </rPr>
      <t xml:space="preserve"> </t>
    </r>
  </si>
  <si>
    <t>CLIENT INTERACTION</t>
  </si>
  <si>
    <t>C1</t>
  </si>
  <si>
    <t>C2</t>
  </si>
  <si>
    <t>C3</t>
  </si>
  <si>
    <t>C1 - Requirement Handoff</t>
  </si>
  <si>
    <t>C1 provide to engineering</t>
  </si>
  <si>
    <t>C2 - Approval</t>
  </si>
  <si>
    <t>S1 review</t>
  </si>
  <si>
    <t>C3 - Signoff Work Complete</t>
  </si>
  <si>
    <t>PLAYER APPLICATION (Joe)</t>
  </si>
  <si>
    <t>P1</t>
  </si>
  <si>
    <t>P2</t>
  </si>
  <si>
    <t>P1 - engineering prototype</t>
  </si>
  <si>
    <t>C1 required to start</t>
  </si>
  <si>
    <t>P2 - styled prototype</t>
  </si>
  <si>
    <t>dependency on Frida-S2</t>
  </si>
  <si>
    <t>PLAYER ARTWORK (Frida)</t>
  </si>
  <si>
    <t>S1</t>
  </si>
  <si>
    <t>S2</t>
  </si>
  <si>
    <t>S1 - skin design</t>
  </si>
  <si>
    <t>S1 delivery</t>
  </si>
  <si>
    <t>S2 delivery</t>
  </si>
  <si>
    <t>approval by client</t>
  </si>
  <si>
    <t>S2 - skin delivery</t>
  </si>
  <si>
    <t>S3 - 25% client fixups</t>
  </si>
  <si>
    <r>
      <rPr>
        <sz val="11"/>
        <color theme="8" tint="-0.249977111117893"/>
        <rFont val="Calibri"/>
        <family val="2"/>
        <scheme val="minor"/>
      </rPr>
      <t>&lt;</t>
    </r>
    <r>
      <rPr>
        <sz val="11"/>
        <color theme="0" tint="-0.249977111117893"/>
        <rFont val="Calibri"/>
        <family val="2"/>
        <scheme val="minor"/>
      </rPr>
      <t xml:space="preserve"> </t>
    </r>
    <r>
      <rPr>
        <sz val="11"/>
        <color theme="5" tint="-0.499984740745262"/>
        <rFont val="Calibri"/>
        <family val="2"/>
        <scheme val="minor"/>
      </rPr>
      <t>select this entire row, right-click to insert more space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</si>
</sst>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"/>
    <numFmt numFmtId="165" formatCode="mmm"/>
    <numFmt numFmtId="166" formatCode="[$-F800]dddd\,\ mmmm\ dd\,\ yyyy"/>
    <numFmt numFmtId="167" formatCode="mmmmm"/>
    <numFmt numFmtId="168" formatCode="d\.m\.yyyy\ &quot;г.&quot;;@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1"/>
      <color theme="8" tint="-0.249977111117893"/>
      <name val="Times New Roman"/>
      <family val="1"/>
      <charset val="204"/>
    </font>
    <font>
      <b/>
      <sz val="11"/>
      <color theme="8" tint="-0.249977111117893"/>
      <name val="Times New Roman"/>
      <family val="1"/>
      <charset val="204"/>
    </font>
    <font>
      <sz val="10"/>
      <color theme="8" tint="-0.249977111117893"/>
      <name val="Times New Roman"/>
      <family val="1"/>
      <charset val="204"/>
    </font>
    <font>
      <sz val="11"/>
      <color theme="6" tint="-0.24997711111789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1" fillId="0" borderId="0" xfId="0" applyFont="1"/>
    <xf numFmtId="0" fontId="15" fillId="0" borderId="0" xfId="0" applyFont="1"/>
    <xf numFmtId="0" fontId="14" fillId="8" borderId="0" xfId="0" applyFont="1" applyFill="1" applyAlignment="1">
      <alignment horizontal="center" vertical="center"/>
    </xf>
    <xf numFmtId="0" fontId="14" fillId="9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10" borderId="0" xfId="0" applyFont="1" applyFill="1" applyAlignment="1">
      <alignment horizontal="center" vertical="center"/>
    </xf>
    <xf numFmtId="0" fontId="14" fillId="11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 applyAlignment="1">
      <alignment horizontal="right"/>
    </xf>
    <xf numFmtId="0" fontId="5" fillId="7" borderId="0" xfId="0" applyFont="1" applyFill="1"/>
    <xf numFmtId="0" fontId="8" fillId="4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/>
    </xf>
    <xf numFmtId="0" fontId="11" fillId="0" borderId="0" xfId="0" applyFont="1"/>
    <xf numFmtId="0" fontId="0" fillId="7" borderId="0" xfId="0" applyFill="1"/>
    <xf numFmtId="166" fontId="11" fillId="0" borderId="0" xfId="0" applyNumberFormat="1" applyFont="1" applyAlignment="1">
      <alignment horizontal="right"/>
    </xf>
    <xf numFmtId="167" fontId="9" fillId="0" borderId="0" xfId="0" applyNumberFormat="1" applyFont="1" applyAlignment="1">
      <alignment horizontal="center"/>
    </xf>
    <xf numFmtId="167" fontId="9" fillId="0" borderId="0" xfId="0" applyNumberFormat="1" applyFont="1"/>
    <xf numFmtId="0" fontId="17" fillId="7" borderId="0" xfId="0" applyFont="1" applyFill="1" applyAlignment="1">
      <alignment horizontal="right"/>
    </xf>
    <xf numFmtId="0" fontId="7" fillId="2" borderId="0" xfId="0" applyFont="1" applyFill="1" applyAlignment="1">
      <alignment horizontal="right" vertical="top"/>
    </xf>
    <xf numFmtId="4" fontId="0" fillId="0" borderId="0" xfId="0" applyNumberFormat="1"/>
    <xf numFmtId="0" fontId="1" fillId="5" borderId="0" xfId="0" applyFont="1" applyFill="1" applyAlignment="1">
      <alignment horizontal="right"/>
    </xf>
    <xf numFmtId="4" fontId="0" fillId="5" borderId="0" xfId="0" applyNumberFormat="1" applyFill="1"/>
    <xf numFmtId="0" fontId="8" fillId="3" borderId="0" xfId="0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/>
    </xf>
    <xf numFmtId="164" fontId="4" fillId="6" borderId="0" xfId="1" applyNumberFormat="1" applyFont="1" applyFill="1" applyAlignment="1">
      <alignment horizontal="center" vertical="top"/>
    </xf>
    <xf numFmtId="164" fontId="0" fillId="6" borderId="0" xfId="0" applyNumberFormat="1" applyFill="1" applyAlignment="1">
      <alignment horizontal="center" vertical="top"/>
    </xf>
    <xf numFmtId="0" fontId="1" fillId="12" borderId="0" xfId="0" applyFont="1" applyFill="1"/>
    <xf numFmtId="0" fontId="19" fillId="0" borderId="0" xfId="3" applyFont="1" applyAlignment="1" applyProtection="1"/>
    <xf numFmtId="0" fontId="0" fillId="12" borderId="0" xfId="0" applyFill="1"/>
    <xf numFmtId="0" fontId="12" fillId="0" borderId="0" xfId="0" applyFont="1"/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right"/>
    </xf>
    <xf numFmtId="166" fontId="24" fillId="0" borderId="0" xfId="0" applyNumberFormat="1" applyFont="1" applyAlignment="1">
      <alignment horizontal="left"/>
    </xf>
    <xf numFmtId="167" fontId="25" fillId="0" borderId="0" xfId="0" applyNumberFormat="1" applyFont="1" applyAlignment="1">
      <alignment horizontal="center"/>
    </xf>
    <xf numFmtId="167" fontId="25" fillId="0" borderId="0" xfId="0" applyNumberFormat="1" applyFont="1"/>
    <xf numFmtId="0" fontId="26" fillId="7" borderId="0" xfId="0" applyFont="1" applyFill="1"/>
    <xf numFmtId="168" fontId="26" fillId="7" borderId="0" xfId="0" applyNumberFormat="1" applyFont="1" applyFill="1"/>
    <xf numFmtId="0" fontId="27" fillId="7" borderId="0" xfId="0" applyFont="1" applyFill="1" applyAlignment="1">
      <alignment vertical="center"/>
    </xf>
    <xf numFmtId="0" fontId="28" fillId="7" borderId="0" xfId="0" applyFont="1" applyFill="1" applyAlignment="1">
      <alignment horizontal="right"/>
    </xf>
    <xf numFmtId="0" fontId="23" fillId="7" borderId="0" xfId="0" applyFont="1" applyFill="1"/>
    <xf numFmtId="0" fontId="29" fillId="4" borderId="0" xfId="0" applyFont="1" applyFill="1" applyAlignment="1">
      <alignment horizontal="right" vertical="center"/>
    </xf>
    <xf numFmtId="0" fontId="29" fillId="3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right"/>
    </xf>
    <xf numFmtId="165" fontId="31" fillId="6" borderId="0" xfId="0" applyNumberFormat="1" applyFont="1" applyFill="1" applyAlignment="1">
      <alignment horizontal="center"/>
    </xf>
    <xf numFmtId="0" fontId="30" fillId="2" borderId="0" xfId="0" applyFont="1" applyFill="1" applyAlignment="1">
      <alignment horizontal="right" vertical="top"/>
    </xf>
    <xf numFmtId="164" fontId="32" fillId="6" borderId="0" xfId="1" applyNumberFormat="1" applyFont="1" applyFill="1" applyAlignment="1">
      <alignment horizontal="center" vertical="top"/>
    </xf>
    <xf numFmtId="164" fontId="23" fillId="6" borderId="0" xfId="0" applyNumberFormat="1" applyFont="1" applyFill="1" applyAlignment="1">
      <alignment horizontal="center" vertical="top"/>
    </xf>
    <xf numFmtId="4" fontId="23" fillId="0" borderId="0" xfId="0" applyNumberFormat="1" applyFont="1"/>
    <xf numFmtId="0" fontId="31" fillId="0" borderId="0" xfId="0" applyFont="1"/>
    <xf numFmtId="0" fontId="24" fillId="0" borderId="0" xfId="0" applyFont="1"/>
    <xf numFmtId="0" fontId="31" fillId="5" borderId="0" xfId="0" applyFont="1" applyFill="1" applyAlignment="1">
      <alignment horizontal="right"/>
    </xf>
    <xf numFmtId="4" fontId="23" fillId="5" borderId="0" xfId="0" applyNumberFormat="1" applyFont="1" applyFill="1"/>
  </cellXfs>
  <cellStyles count="4">
    <cellStyle name="Hyperlink" xfId="3" builtinId="8"/>
    <cellStyle name="Normal" xfId="0" builtinId="0"/>
    <cellStyle name="Normal 2" xfId="2" xr:uid="{00000000-0005-0000-0000-000002000000}"/>
    <cellStyle name="Normal 3" xfId="1" xr:uid="{00000000-0005-0000-0000-000003000000}"/>
  </cellStyles>
  <dxfs count="9"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border>
        <left style="thin">
          <color theme="8" tint="0.59996337778862885"/>
        </left>
        <vertical/>
        <horizontal/>
      </border>
    </dxf>
    <dxf>
      <border>
        <left style="thin">
          <color theme="8" tint="0.59996337778862885"/>
        </left>
        <vertical/>
        <horizontal/>
      </border>
    </dxf>
    <dxf>
      <fill>
        <patternFill>
          <bgColor theme="8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border>
        <left style="thin">
          <color theme="8" tint="0.59996337778862885"/>
        </left>
        <vertical/>
        <horizontal/>
      </border>
    </dxf>
    <dxf>
      <fill>
        <patternFill>
          <bgColor theme="8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</dxfs>
  <tableStyles count="0" defaultTableStyle="TableStyleMedium9" defaultPivotStyle="PivotStyleLight16"/>
  <colors>
    <mruColors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12"/>
  <sheetViews>
    <sheetView tabSelected="1" zoomScaleNormal="100" zoomScaleSheetLayoutView="90" workbookViewId="0">
      <selection activeCell="H11" sqref="H11"/>
    </sheetView>
  </sheetViews>
  <sheetFormatPr defaultColWidth="9.1796875" defaultRowHeight="14.5" outlineLevelRow="1" x14ac:dyDescent="0.35"/>
  <cols>
    <col min="1" max="3" width="2.7265625" style="34" customWidth="1"/>
    <col min="4" max="4" width="35.7265625" style="34" customWidth="1"/>
    <col min="5" max="57" width="4.26953125" style="34" customWidth="1"/>
    <col min="58" max="134" width="4.26953125" customWidth="1"/>
  </cols>
  <sheetData>
    <row r="1" spans="1:134" ht="25" x14ac:dyDescent="0.5">
      <c r="A1" s="33" t="s">
        <v>0</v>
      </c>
    </row>
    <row r="2" spans="1:134" ht="25" x14ac:dyDescent="0.5">
      <c r="A2" s="33" t="s">
        <v>1</v>
      </c>
    </row>
    <row r="3" spans="1:134" ht="25" x14ac:dyDescent="0.5">
      <c r="A3" s="33"/>
    </row>
    <row r="4" spans="1:134" x14ac:dyDescent="0.35">
      <c r="C4" s="35"/>
      <c r="D4" s="36" t="s">
        <v>2</v>
      </c>
      <c r="F4" s="37">
        <f>D5</f>
        <v>43831</v>
      </c>
      <c r="G4" s="38">
        <f>F4+1</f>
        <v>43832</v>
      </c>
      <c r="H4" s="38">
        <f t="shared" ref="H4:BS4" si="0">G4+1</f>
        <v>43833</v>
      </c>
      <c r="I4" s="38">
        <f t="shared" si="0"/>
        <v>43834</v>
      </c>
      <c r="J4" s="38">
        <f t="shared" si="0"/>
        <v>43835</v>
      </c>
      <c r="K4" s="38">
        <f t="shared" si="0"/>
        <v>43836</v>
      </c>
      <c r="L4" s="38">
        <f t="shared" si="0"/>
        <v>43837</v>
      </c>
      <c r="M4" s="38">
        <f t="shared" si="0"/>
        <v>43838</v>
      </c>
      <c r="N4" s="38">
        <f t="shared" si="0"/>
        <v>43839</v>
      </c>
      <c r="O4" s="38">
        <f t="shared" si="0"/>
        <v>43840</v>
      </c>
      <c r="P4" s="38">
        <f t="shared" si="0"/>
        <v>43841</v>
      </c>
      <c r="Q4" s="38">
        <f t="shared" si="0"/>
        <v>43842</v>
      </c>
      <c r="R4" s="38">
        <f t="shared" si="0"/>
        <v>43843</v>
      </c>
      <c r="S4" s="38">
        <f t="shared" si="0"/>
        <v>43844</v>
      </c>
      <c r="T4" s="38">
        <f t="shared" si="0"/>
        <v>43845</v>
      </c>
      <c r="U4" s="38">
        <f t="shared" si="0"/>
        <v>43846</v>
      </c>
      <c r="V4" s="38">
        <f t="shared" si="0"/>
        <v>43847</v>
      </c>
      <c r="W4" s="38">
        <f t="shared" si="0"/>
        <v>43848</v>
      </c>
      <c r="X4" s="38">
        <f t="shared" si="0"/>
        <v>43849</v>
      </c>
      <c r="Y4" s="38">
        <f t="shared" si="0"/>
        <v>43850</v>
      </c>
      <c r="Z4" s="38">
        <f t="shared" si="0"/>
        <v>43851</v>
      </c>
      <c r="AA4" s="38">
        <f t="shared" si="0"/>
        <v>43852</v>
      </c>
      <c r="AB4" s="38">
        <f t="shared" si="0"/>
        <v>43853</v>
      </c>
      <c r="AC4" s="38">
        <f t="shared" si="0"/>
        <v>43854</v>
      </c>
      <c r="AD4" s="38">
        <f t="shared" si="0"/>
        <v>43855</v>
      </c>
      <c r="AE4" s="38">
        <f t="shared" si="0"/>
        <v>43856</v>
      </c>
      <c r="AF4" s="38">
        <f t="shared" si="0"/>
        <v>43857</v>
      </c>
      <c r="AG4" s="38">
        <f t="shared" si="0"/>
        <v>43858</v>
      </c>
      <c r="AH4" s="38">
        <f t="shared" si="0"/>
        <v>43859</v>
      </c>
      <c r="AI4" s="38">
        <f t="shared" si="0"/>
        <v>43860</v>
      </c>
      <c r="AJ4" s="38">
        <f t="shared" si="0"/>
        <v>43861</v>
      </c>
      <c r="AK4" s="38">
        <f t="shared" si="0"/>
        <v>43862</v>
      </c>
      <c r="AL4" s="38">
        <f t="shared" si="0"/>
        <v>43863</v>
      </c>
      <c r="AM4" s="38">
        <f t="shared" si="0"/>
        <v>43864</v>
      </c>
      <c r="AN4" s="38">
        <f t="shared" si="0"/>
        <v>43865</v>
      </c>
      <c r="AO4" s="38">
        <f t="shared" si="0"/>
        <v>43866</v>
      </c>
      <c r="AP4" s="38">
        <f t="shared" si="0"/>
        <v>43867</v>
      </c>
      <c r="AQ4" s="38">
        <f t="shared" si="0"/>
        <v>43868</v>
      </c>
      <c r="AR4" s="38">
        <f t="shared" si="0"/>
        <v>43869</v>
      </c>
      <c r="AS4" s="38">
        <f t="shared" si="0"/>
        <v>43870</v>
      </c>
      <c r="AT4" s="38">
        <f t="shared" si="0"/>
        <v>43871</v>
      </c>
      <c r="AU4" s="38">
        <f t="shared" si="0"/>
        <v>43872</v>
      </c>
      <c r="AV4" s="38">
        <f t="shared" si="0"/>
        <v>43873</v>
      </c>
      <c r="AW4" s="38">
        <f t="shared" si="0"/>
        <v>43874</v>
      </c>
      <c r="AX4" s="38">
        <f t="shared" si="0"/>
        <v>43875</v>
      </c>
      <c r="AY4" s="38">
        <f t="shared" si="0"/>
        <v>43876</v>
      </c>
      <c r="AZ4" s="38">
        <f t="shared" si="0"/>
        <v>43877</v>
      </c>
      <c r="BA4" s="38">
        <f t="shared" si="0"/>
        <v>43878</v>
      </c>
      <c r="BB4" s="38">
        <f t="shared" si="0"/>
        <v>43879</v>
      </c>
      <c r="BC4" s="38">
        <f t="shared" si="0"/>
        <v>43880</v>
      </c>
      <c r="BD4" s="38">
        <f t="shared" si="0"/>
        <v>43881</v>
      </c>
      <c r="BE4" s="38">
        <f t="shared" si="0"/>
        <v>43882</v>
      </c>
      <c r="BF4" s="19">
        <f t="shared" si="0"/>
        <v>43883</v>
      </c>
      <c r="BG4" s="19">
        <f t="shared" si="0"/>
        <v>43884</v>
      </c>
      <c r="BH4" s="19">
        <f t="shared" si="0"/>
        <v>43885</v>
      </c>
      <c r="BI4" s="19">
        <f t="shared" si="0"/>
        <v>43886</v>
      </c>
      <c r="BJ4" s="19">
        <f t="shared" si="0"/>
        <v>43887</v>
      </c>
      <c r="BK4" s="19">
        <f t="shared" si="0"/>
        <v>43888</v>
      </c>
      <c r="BL4" s="19">
        <f t="shared" si="0"/>
        <v>43889</v>
      </c>
      <c r="BM4" s="19">
        <f t="shared" si="0"/>
        <v>43890</v>
      </c>
      <c r="BN4" s="19">
        <f t="shared" si="0"/>
        <v>43891</v>
      </c>
      <c r="BO4" s="19">
        <f t="shared" si="0"/>
        <v>43892</v>
      </c>
      <c r="BP4" s="19">
        <f t="shared" si="0"/>
        <v>43893</v>
      </c>
      <c r="BQ4" s="19">
        <f t="shared" si="0"/>
        <v>43894</v>
      </c>
      <c r="BR4" s="19">
        <f t="shared" si="0"/>
        <v>43895</v>
      </c>
      <c r="BS4" s="19">
        <f t="shared" si="0"/>
        <v>43896</v>
      </c>
      <c r="BT4" s="19">
        <f t="shared" ref="BT4:EC4" si="1">BS4+1</f>
        <v>43897</v>
      </c>
      <c r="BU4" s="19">
        <f t="shared" si="1"/>
        <v>43898</v>
      </c>
      <c r="BV4" s="19">
        <f t="shared" si="1"/>
        <v>43899</v>
      </c>
      <c r="BW4" s="19">
        <f t="shared" si="1"/>
        <v>43900</v>
      </c>
      <c r="BX4" s="19">
        <f t="shared" si="1"/>
        <v>43901</v>
      </c>
      <c r="BY4" s="19">
        <f t="shared" si="1"/>
        <v>43902</v>
      </c>
      <c r="BZ4" s="19">
        <f t="shared" si="1"/>
        <v>43903</v>
      </c>
      <c r="CA4" s="19">
        <f t="shared" si="1"/>
        <v>43904</v>
      </c>
      <c r="CB4" s="19">
        <f t="shared" si="1"/>
        <v>43905</v>
      </c>
      <c r="CC4" s="19">
        <f t="shared" si="1"/>
        <v>43906</v>
      </c>
      <c r="CD4" s="19">
        <f t="shared" si="1"/>
        <v>43907</v>
      </c>
      <c r="CE4" s="19">
        <f t="shared" si="1"/>
        <v>43908</v>
      </c>
      <c r="CF4" s="19">
        <f t="shared" si="1"/>
        <v>43909</v>
      </c>
      <c r="CG4" s="19">
        <f t="shared" si="1"/>
        <v>43910</v>
      </c>
      <c r="CH4" s="19">
        <f t="shared" si="1"/>
        <v>43911</v>
      </c>
      <c r="CI4" s="19">
        <f t="shared" si="1"/>
        <v>43912</v>
      </c>
      <c r="CJ4" s="19">
        <f t="shared" si="1"/>
        <v>43913</v>
      </c>
      <c r="CK4" s="19">
        <f t="shared" si="1"/>
        <v>43914</v>
      </c>
      <c r="CL4" s="19">
        <f t="shared" si="1"/>
        <v>43915</v>
      </c>
      <c r="CM4" s="19">
        <f t="shared" si="1"/>
        <v>43916</v>
      </c>
      <c r="CN4" s="19">
        <f t="shared" si="1"/>
        <v>43917</v>
      </c>
      <c r="CO4" s="19">
        <f t="shared" si="1"/>
        <v>43918</v>
      </c>
      <c r="CP4" s="19">
        <f t="shared" si="1"/>
        <v>43919</v>
      </c>
      <c r="CQ4" s="19">
        <f t="shared" si="1"/>
        <v>43920</v>
      </c>
      <c r="CR4" s="19">
        <f t="shared" si="1"/>
        <v>43921</v>
      </c>
      <c r="CS4" s="19">
        <f t="shared" si="1"/>
        <v>43922</v>
      </c>
      <c r="CT4" s="19">
        <f t="shared" si="1"/>
        <v>43923</v>
      </c>
      <c r="CU4" s="19">
        <f t="shared" si="1"/>
        <v>43924</v>
      </c>
      <c r="CV4" s="19">
        <f t="shared" si="1"/>
        <v>43925</v>
      </c>
      <c r="CW4" s="19">
        <f t="shared" si="1"/>
        <v>43926</v>
      </c>
      <c r="CX4" s="19">
        <f t="shared" si="1"/>
        <v>43927</v>
      </c>
      <c r="CY4" s="19">
        <f t="shared" si="1"/>
        <v>43928</v>
      </c>
      <c r="CZ4" s="19">
        <f t="shared" si="1"/>
        <v>43929</v>
      </c>
      <c r="DA4" s="19">
        <f t="shared" si="1"/>
        <v>43930</v>
      </c>
      <c r="DB4" s="19">
        <f t="shared" si="1"/>
        <v>43931</v>
      </c>
      <c r="DC4" s="19">
        <f t="shared" si="1"/>
        <v>43932</v>
      </c>
      <c r="DD4" s="19">
        <f t="shared" si="1"/>
        <v>43933</v>
      </c>
      <c r="DE4" s="19">
        <f t="shared" si="1"/>
        <v>43934</v>
      </c>
      <c r="DF4" s="19">
        <f t="shared" si="1"/>
        <v>43935</v>
      </c>
      <c r="DG4" s="19">
        <f t="shared" si="1"/>
        <v>43936</v>
      </c>
      <c r="DH4" s="19">
        <f t="shared" si="1"/>
        <v>43937</v>
      </c>
      <c r="DI4" s="19">
        <f t="shared" si="1"/>
        <v>43938</v>
      </c>
      <c r="DJ4" s="19">
        <f t="shared" si="1"/>
        <v>43939</v>
      </c>
      <c r="DK4" s="19">
        <f t="shared" si="1"/>
        <v>43940</v>
      </c>
      <c r="DL4" s="19">
        <f t="shared" si="1"/>
        <v>43941</v>
      </c>
      <c r="DM4" s="19">
        <f t="shared" si="1"/>
        <v>43942</v>
      </c>
      <c r="DN4" s="19">
        <f t="shared" si="1"/>
        <v>43943</v>
      </c>
      <c r="DO4" s="19">
        <f t="shared" si="1"/>
        <v>43944</v>
      </c>
      <c r="DP4" s="19">
        <f t="shared" si="1"/>
        <v>43945</v>
      </c>
      <c r="DQ4" s="19">
        <f t="shared" si="1"/>
        <v>43946</v>
      </c>
      <c r="DR4" s="19">
        <f t="shared" si="1"/>
        <v>43947</v>
      </c>
      <c r="DS4" s="19">
        <f t="shared" si="1"/>
        <v>43948</v>
      </c>
      <c r="DT4" s="19">
        <f t="shared" si="1"/>
        <v>43949</v>
      </c>
      <c r="DU4" s="19">
        <f t="shared" si="1"/>
        <v>43950</v>
      </c>
      <c r="DV4" s="19">
        <f t="shared" si="1"/>
        <v>43951</v>
      </c>
      <c r="DW4" s="19">
        <f t="shared" si="1"/>
        <v>43952</v>
      </c>
      <c r="DX4" s="19">
        <f t="shared" si="1"/>
        <v>43953</v>
      </c>
      <c r="DY4" s="19">
        <f t="shared" si="1"/>
        <v>43954</v>
      </c>
      <c r="DZ4" s="19">
        <f t="shared" si="1"/>
        <v>43955</v>
      </c>
      <c r="EA4" s="19">
        <f t="shared" si="1"/>
        <v>43956</v>
      </c>
      <c r="EB4" s="19">
        <f t="shared" si="1"/>
        <v>43957</v>
      </c>
      <c r="EC4" s="19">
        <f t="shared" si="1"/>
        <v>43958</v>
      </c>
      <c r="ED4" s="19">
        <f>EC4+1</f>
        <v>43959</v>
      </c>
    </row>
    <row r="5" spans="1:134" ht="27.5" x14ac:dyDescent="0.55000000000000004">
      <c r="A5" s="39"/>
      <c r="B5" s="39"/>
      <c r="C5" s="39"/>
      <c r="D5" s="40">
        <v>43831</v>
      </c>
      <c r="E5" s="41" t="str">
        <f>IF(WEEKDAY(D5)=2,"","WARNING: DATE IS NOT A MONDAY, SO FIRST WEEK IS SHORT")</f>
        <v>WARNING: DATE IS NOT A MONDAY, SO FIRST WEEK IS SHORT</v>
      </c>
      <c r="F5" s="42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</row>
    <row r="6" spans="1:134" ht="12.75" hidden="1" customHeight="1" outlineLevel="1" x14ac:dyDescent="0.35">
      <c r="A6" s="44"/>
      <c r="B6" s="44"/>
      <c r="C6" s="44"/>
      <c r="D6" s="44" t="s">
        <v>3</v>
      </c>
      <c r="E6" s="45" t="str">
        <f t="shared" ref="E6:AJ6" si="2">"W"&amp;INT((E8-DATE(YEAR(E8-WEEKDAY(E8-1)+4),1,3)+WEEKDAY(DATE(YEAR(E8-WEEKDAY(E8-1)+4),1,3))+ 5)/7)</f>
        <v>W1</v>
      </c>
      <c r="F6" s="45" t="str">
        <f t="shared" si="2"/>
        <v>W2</v>
      </c>
      <c r="G6" s="45" t="str">
        <f t="shared" si="2"/>
        <v>W3</v>
      </c>
      <c r="H6" s="45" t="str">
        <f t="shared" si="2"/>
        <v>W4</v>
      </c>
      <c r="I6" s="45" t="str">
        <f t="shared" si="2"/>
        <v>W5</v>
      </c>
      <c r="J6" s="45" t="str">
        <f t="shared" si="2"/>
        <v>W6</v>
      </c>
      <c r="K6" s="45" t="str">
        <f t="shared" si="2"/>
        <v>W7</v>
      </c>
      <c r="L6" s="45" t="str">
        <f t="shared" si="2"/>
        <v>W8</v>
      </c>
      <c r="M6" s="45" t="str">
        <f t="shared" si="2"/>
        <v>W9</v>
      </c>
      <c r="N6" s="45" t="str">
        <f t="shared" si="2"/>
        <v>W10</v>
      </c>
      <c r="O6" s="45" t="str">
        <f t="shared" si="2"/>
        <v>W11</v>
      </c>
      <c r="P6" s="45" t="str">
        <f t="shared" si="2"/>
        <v>W12</v>
      </c>
      <c r="Q6" s="45" t="str">
        <f t="shared" si="2"/>
        <v>W13</v>
      </c>
      <c r="R6" s="45" t="str">
        <f t="shared" si="2"/>
        <v>W14</v>
      </c>
      <c r="S6" s="45" t="str">
        <f t="shared" si="2"/>
        <v>W15</v>
      </c>
      <c r="T6" s="45" t="str">
        <f t="shared" si="2"/>
        <v>W16</v>
      </c>
      <c r="U6" s="45" t="str">
        <f t="shared" si="2"/>
        <v>W17</v>
      </c>
      <c r="V6" s="45" t="str">
        <f t="shared" si="2"/>
        <v>W18</v>
      </c>
      <c r="W6" s="45" t="str">
        <f t="shared" si="2"/>
        <v>W19</v>
      </c>
      <c r="X6" s="45" t="str">
        <f t="shared" si="2"/>
        <v>W20</v>
      </c>
      <c r="Y6" s="45" t="str">
        <f t="shared" si="2"/>
        <v>W21</v>
      </c>
      <c r="Z6" s="45" t="str">
        <f t="shared" si="2"/>
        <v>W22</v>
      </c>
      <c r="AA6" s="45" t="str">
        <f t="shared" si="2"/>
        <v>W23</v>
      </c>
      <c r="AB6" s="45" t="str">
        <f t="shared" si="2"/>
        <v>W24</v>
      </c>
      <c r="AC6" s="45" t="str">
        <f t="shared" si="2"/>
        <v>W25</v>
      </c>
      <c r="AD6" s="45" t="str">
        <f t="shared" si="2"/>
        <v>W26</v>
      </c>
      <c r="AE6" s="45" t="str">
        <f t="shared" si="2"/>
        <v>W27</v>
      </c>
      <c r="AF6" s="45" t="str">
        <f t="shared" si="2"/>
        <v>W28</v>
      </c>
      <c r="AG6" s="45" t="str">
        <f t="shared" si="2"/>
        <v>W29</v>
      </c>
      <c r="AH6" s="45" t="str">
        <f t="shared" si="2"/>
        <v>W30</v>
      </c>
      <c r="AI6" s="45" t="str">
        <f t="shared" si="2"/>
        <v>W31</v>
      </c>
      <c r="AJ6" s="45" t="str">
        <f t="shared" si="2"/>
        <v>W32</v>
      </c>
      <c r="AK6" s="45" t="str">
        <f t="shared" ref="AK6:BE6" si="3">"W"&amp;INT((AK8-DATE(YEAR(AK8-WEEKDAY(AK8-1)+4),1,3)+WEEKDAY(DATE(YEAR(AK8-WEEKDAY(AK8-1)+4),1,3))+ 5)/7)</f>
        <v>W33</v>
      </c>
      <c r="AL6" s="45" t="str">
        <f t="shared" si="3"/>
        <v>W34</v>
      </c>
      <c r="AM6" s="45" t="str">
        <f t="shared" si="3"/>
        <v>W35</v>
      </c>
      <c r="AN6" s="45" t="str">
        <f t="shared" si="3"/>
        <v>W36</v>
      </c>
      <c r="AO6" s="45" t="str">
        <f t="shared" si="3"/>
        <v>W37</v>
      </c>
      <c r="AP6" s="45" t="str">
        <f t="shared" si="3"/>
        <v>W38</v>
      </c>
      <c r="AQ6" s="45" t="str">
        <f t="shared" si="3"/>
        <v>W39</v>
      </c>
      <c r="AR6" s="45" t="str">
        <f t="shared" si="3"/>
        <v>W40</v>
      </c>
      <c r="AS6" s="45" t="str">
        <f t="shared" si="3"/>
        <v>W41</v>
      </c>
      <c r="AT6" s="45" t="str">
        <f t="shared" si="3"/>
        <v>W42</v>
      </c>
      <c r="AU6" s="45" t="str">
        <f t="shared" si="3"/>
        <v>W43</v>
      </c>
      <c r="AV6" s="45" t="str">
        <f t="shared" si="3"/>
        <v>W44</v>
      </c>
      <c r="AW6" s="45" t="str">
        <f t="shared" si="3"/>
        <v>W45</v>
      </c>
      <c r="AX6" s="45" t="str">
        <f t="shared" si="3"/>
        <v>W46</v>
      </c>
      <c r="AY6" s="45" t="str">
        <f t="shared" si="3"/>
        <v>W47</v>
      </c>
      <c r="AZ6" s="45" t="str">
        <f t="shared" si="3"/>
        <v>W48</v>
      </c>
      <c r="BA6" s="45" t="str">
        <f t="shared" si="3"/>
        <v>W49</v>
      </c>
      <c r="BB6" s="45" t="str">
        <f t="shared" si="3"/>
        <v>W50</v>
      </c>
      <c r="BC6" s="45" t="str">
        <f t="shared" si="3"/>
        <v>W51</v>
      </c>
      <c r="BD6" s="45" t="str">
        <f t="shared" si="3"/>
        <v>W52</v>
      </c>
      <c r="BE6" s="45" t="str">
        <f t="shared" si="3"/>
        <v>W53</v>
      </c>
    </row>
    <row r="7" spans="1:134" collapsed="1" x14ac:dyDescent="0.35">
      <c r="A7" s="46"/>
      <c r="B7" s="46"/>
      <c r="C7" s="46"/>
      <c r="D7" s="46" t="s">
        <v>4</v>
      </c>
      <c r="E7" s="47" t="str">
        <f>UPPER(TEXT(E8,'Date Formatting Strings'!$B$11))</f>
        <v>DEC</v>
      </c>
      <c r="F7" s="47" t="str">
        <f>IF(MONTH(F8)&lt;&gt;MONTH(E8),UPPER(TEXT(F8,'Date Formatting Strings'!$B$11)),"")</f>
        <v>JAN</v>
      </c>
      <c r="G7" s="47" t="str">
        <f>IF(MONTH(G8)&lt;&gt;MONTH(F8),UPPER(TEXT(G8,'Date Formatting Strings'!$B$11)),"")</f>
        <v/>
      </c>
      <c r="H7" s="47" t="str">
        <f>IF(MONTH(H8)&lt;&gt;MONTH(G8),UPPER(TEXT(H8,'Date Formatting Strings'!$B$11)),"")</f>
        <v/>
      </c>
      <c r="I7" s="47" t="str">
        <f>IF(MONTH(I8)&lt;&gt;MONTH(H8),UPPER(TEXT(I8,'Date Formatting Strings'!$B$11)),"")</f>
        <v/>
      </c>
      <c r="J7" s="47" t="str">
        <f>IF(MONTH(J8)&lt;&gt;MONTH(I8),UPPER(TEXT(J8,'Date Formatting Strings'!$B$11)),"")</f>
        <v>FEB</v>
      </c>
      <c r="K7" s="47" t="str">
        <f>IF(MONTH(K8)&lt;&gt;MONTH(J8),UPPER(TEXT(K8,'Date Formatting Strings'!$B$11)),"")</f>
        <v/>
      </c>
      <c r="L7" s="47" t="str">
        <f>IF(MONTH(L8)&lt;&gt;MONTH(K8),UPPER(TEXT(L8,'Date Formatting Strings'!$B$11)),"")</f>
        <v/>
      </c>
      <c r="M7" s="47" t="str">
        <f>IF(MONTH(M8)&lt;&gt;MONTH(L8),UPPER(TEXT(M8,'Date Formatting Strings'!$B$11)),"")</f>
        <v/>
      </c>
      <c r="N7" s="47" t="str">
        <f>IF(MONTH(N8)&lt;&gt;MONTH(M8),UPPER(TEXT(N8,'Date Formatting Strings'!$B$11)),"")</f>
        <v>MAR</v>
      </c>
      <c r="O7" s="47" t="str">
        <f>IF(MONTH(O8)&lt;&gt;MONTH(N8),UPPER(TEXT(O8,'Date Formatting Strings'!$B$11)),"")</f>
        <v/>
      </c>
      <c r="P7" s="47" t="str">
        <f>IF(MONTH(P8)&lt;&gt;MONTH(O8),UPPER(TEXT(P8,'Date Formatting Strings'!$B$11)),"")</f>
        <v/>
      </c>
      <c r="Q7" s="47" t="str">
        <f>IF(MONTH(Q8)&lt;&gt;MONTH(P8),UPPER(TEXT(Q8,'Date Formatting Strings'!$B$11)),"")</f>
        <v/>
      </c>
      <c r="R7" s="47" t="str">
        <f>IF(MONTH(R8)&lt;&gt;MONTH(Q8),UPPER(TEXT(R8,'Date Formatting Strings'!$B$11)),"")</f>
        <v/>
      </c>
      <c r="S7" s="47" t="str">
        <f>IF(MONTH(S8)&lt;&gt;MONTH(R8),UPPER(TEXT(S8,'Date Formatting Strings'!$B$11)),"")</f>
        <v>APR</v>
      </c>
      <c r="T7" s="47" t="str">
        <f>IF(MONTH(T8)&lt;&gt;MONTH(S8),UPPER(TEXT(T8,'Date Formatting Strings'!$B$11)),"")</f>
        <v/>
      </c>
      <c r="U7" s="47" t="str">
        <f>IF(MONTH(U8)&lt;&gt;MONTH(T8),UPPER(TEXT(U8,'Date Formatting Strings'!$B$11)),"")</f>
        <v/>
      </c>
      <c r="V7" s="47" t="str">
        <f>IF(MONTH(V8)&lt;&gt;MONTH(U8),UPPER(TEXT(V8,'Date Formatting Strings'!$B$11)),"")</f>
        <v/>
      </c>
      <c r="W7" s="47" t="str">
        <f>IF(MONTH(W8)&lt;&gt;MONTH(V8),UPPER(TEXT(W8,'Date Formatting Strings'!$B$11)),"")</f>
        <v>MAY</v>
      </c>
      <c r="X7" s="47" t="str">
        <f>IF(MONTH(X8)&lt;&gt;MONTH(W8),UPPER(TEXT(X8,'Date Formatting Strings'!$B$11)),"")</f>
        <v/>
      </c>
      <c r="Y7" s="47" t="str">
        <f>IF(MONTH(Y8)&lt;&gt;MONTH(X8),UPPER(TEXT(Y8,'Date Formatting Strings'!$B$11)),"")</f>
        <v/>
      </c>
      <c r="Z7" s="47" t="str">
        <f>IF(MONTH(Z8)&lt;&gt;MONTH(Y8),UPPER(TEXT(Z8,'Date Formatting Strings'!$B$11)),"")</f>
        <v/>
      </c>
      <c r="AA7" s="47" t="str">
        <f>IF(MONTH(AA8)&lt;&gt;MONTH(Z8),UPPER(TEXT(AA8,'Date Formatting Strings'!$B$11)),"")</f>
        <v>JUN</v>
      </c>
      <c r="AB7" s="47" t="str">
        <f>IF(MONTH(AB8)&lt;&gt;MONTH(AA8),UPPER(TEXT(AB8,'Date Formatting Strings'!$B$11)),"")</f>
        <v/>
      </c>
      <c r="AC7" s="47" t="str">
        <f>IF(MONTH(AC8)&lt;&gt;MONTH(AB8),UPPER(TEXT(AC8,'Date Formatting Strings'!$B$11)),"")</f>
        <v/>
      </c>
      <c r="AD7" s="47" t="str">
        <f>IF(MONTH(AD8)&lt;&gt;MONTH(AC8),UPPER(TEXT(AD8,'Date Formatting Strings'!$B$11)),"")</f>
        <v/>
      </c>
      <c r="AE7" s="47" t="str">
        <f>IF(MONTH(AE8)&lt;&gt;MONTH(AD8),UPPER(TEXT(AE8,'Date Formatting Strings'!$B$11)),"")</f>
        <v/>
      </c>
      <c r="AF7" s="47" t="str">
        <f>IF(MONTH(AF8)&lt;&gt;MONTH(AE8),UPPER(TEXT(AF8,'Date Formatting Strings'!$B$11)),"")</f>
        <v>JUL</v>
      </c>
      <c r="AG7" s="47" t="str">
        <f>IF(MONTH(AG8)&lt;&gt;MONTH(AF8),UPPER(TEXT(AG8,'Date Formatting Strings'!$B$11)),"")</f>
        <v/>
      </c>
      <c r="AH7" s="47" t="str">
        <f>IF(MONTH(AH8)&lt;&gt;MONTH(AG8),UPPER(TEXT(AH8,'Date Formatting Strings'!$B$11)),"")</f>
        <v/>
      </c>
      <c r="AI7" s="47" t="str">
        <f>IF(MONTH(AI8)&lt;&gt;MONTH(AH8),UPPER(TEXT(AI8,'Date Formatting Strings'!$B$11)),"")</f>
        <v/>
      </c>
      <c r="AJ7" s="47" t="str">
        <f>IF(MONTH(AJ8)&lt;&gt;MONTH(AI8),UPPER(TEXT(AJ8,'Date Formatting Strings'!$B$11)),"")</f>
        <v>AUG</v>
      </c>
      <c r="AK7" s="47" t="str">
        <f>IF(MONTH(AK8)&lt;&gt;MONTH(AJ8),UPPER(TEXT(AK8,'Date Formatting Strings'!$B$11)),"")</f>
        <v/>
      </c>
      <c r="AL7" s="47" t="str">
        <f>IF(MONTH(AL8)&lt;&gt;MONTH(AK8),UPPER(TEXT(AL8,'Date Formatting Strings'!$B$11)),"")</f>
        <v/>
      </c>
      <c r="AM7" s="47" t="str">
        <f>IF(MONTH(AM8)&lt;&gt;MONTH(AL8),UPPER(TEXT(AM8,'Date Formatting Strings'!$B$11)),"")</f>
        <v/>
      </c>
      <c r="AN7" s="47" t="str">
        <f>IF(MONTH(AN8)&lt;&gt;MONTH(AM8),UPPER(TEXT(AN8,'Date Formatting Strings'!$B$11)),"")</f>
        <v/>
      </c>
      <c r="AO7" s="47" t="str">
        <f>IF(MONTH(AO8)&lt;&gt;MONTH(AN8),UPPER(TEXT(AO8,'Date Formatting Strings'!$B$11)),"")</f>
        <v>SEP</v>
      </c>
      <c r="AP7" s="47" t="str">
        <f>IF(MONTH(AP8)&lt;&gt;MONTH(AO8),UPPER(TEXT(AP8,'Date Formatting Strings'!$B$11)),"")</f>
        <v/>
      </c>
      <c r="AQ7" s="47" t="str">
        <f>IF(MONTH(AQ8)&lt;&gt;MONTH(AP8),UPPER(TEXT(AQ8,'Date Formatting Strings'!$B$11)),"")</f>
        <v/>
      </c>
      <c r="AR7" s="47" t="str">
        <f>IF(MONTH(AR8)&lt;&gt;MONTH(AQ8),UPPER(TEXT(AR8,'Date Formatting Strings'!$B$11)),"")</f>
        <v/>
      </c>
      <c r="AS7" s="47" t="str">
        <f>IF(MONTH(AS8)&lt;&gt;MONTH(AR8),UPPER(TEXT(AS8,'Date Formatting Strings'!$B$11)),"")</f>
        <v>OCT</v>
      </c>
      <c r="AT7" s="47" t="str">
        <f>IF(MONTH(AT8)&lt;&gt;MONTH(AS8),UPPER(TEXT(AT8,'Date Formatting Strings'!$B$11)),"")</f>
        <v/>
      </c>
      <c r="AU7" s="47" t="str">
        <f>IF(MONTH(AU8)&lt;&gt;MONTH(AT8),UPPER(TEXT(AU8,'Date Formatting Strings'!$B$11)),"")</f>
        <v/>
      </c>
      <c r="AV7" s="47" t="str">
        <f>IF(MONTH(AV8)&lt;&gt;MONTH(AU8),UPPER(TEXT(AV8,'Date Formatting Strings'!$B$11)),"")</f>
        <v/>
      </c>
      <c r="AW7" s="47" t="str">
        <f>IF(MONTH(AW8)&lt;&gt;MONTH(AV8),UPPER(TEXT(AW8,'Date Formatting Strings'!$B$11)),"")</f>
        <v>NOV</v>
      </c>
      <c r="AX7" s="47" t="str">
        <f>IF(MONTH(AX8)&lt;&gt;MONTH(AW8),UPPER(TEXT(AX8,'Date Formatting Strings'!$B$11)),"")</f>
        <v/>
      </c>
      <c r="AY7" s="47" t="str">
        <f>IF(MONTH(AY8)&lt;&gt;MONTH(AX8),UPPER(TEXT(AY8,'Date Formatting Strings'!$B$11)),"")</f>
        <v/>
      </c>
      <c r="AZ7" s="47" t="str">
        <f>IF(MONTH(AZ8)&lt;&gt;MONTH(AY8),UPPER(TEXT(AZ8,'Date Formatting Strings'!$B$11)),"")</f>
        <v/>
      </c>
      <c r="BA7" s="47" t="str">
        <f>IF(MONTH(BA8)&lt;&gt;MONTH(AZ8),UPPER(TEXT(BA8,'Date Formatting Strings'!$B$11)),"")</f>
        <v/>
      </c>
      <c r="BB7" s="47" t="str">
        <f>IF(MONTH(BB8)&lt;&gt;MONTH(BA8),UPPER(TEXT(BB8,'Date Formatting Strings'!$B$11)),"")</f>
        <v>DEC</v>
      </c>
      <c r="BC7" s="47" t="str">
        <f>IF(MONTH(BC8)&lt;&gt;MONTH(BB8),UPPER(TEXT(BC8,'Date Formatting Strings'!$B$11)),"")</f>
        <v/>
      </c>
      <c r="BD7" s="47" t="str">
        <f>IF(MONTH(BD8)&lt;&gt;MONTH(BC8),UPPER(TEXT(BD8,'Date Formatting Strings'!$B$11)),"")</f>
        <v/>
      </c>
      <c r="BE7" s="47" t="str">
        <f>IF(MONTH(BE8)&lt;&gt;MONTH(BD8),UPPER(TEXT(BE8,'Date Formatting Strings'!$B$11)),"")</f>
        <v/>
      </c>
    </row>
    <row r="8" spans="1:134" x14ac:dyDescent="0.35">
      <c r="A8" s="46"/>
      <c r="B8" s="46"/>
      <c r="C8" s="46"/>
      <c r="D8" s="48" t="s">
        <v>5</v>
      </c>
      <c r="E8" s="49">
        <f>D5-WEEKDAY(D5)+2</f>
        <v>43829</v>
      </c>
      <c r="F8" s="50">
        <f>E8+7</f>
        <v>43836</v>
      </c>
      <c r="G8" s="50">
        <f t="shared" ref="G8:N8" si="4">F8+7</f>
        <v>43843</v>
      </c>
      <c r="H8" s="50">
        <f t="shared" si="4"/>
        <v>43850</v>
      </c>
      <c r="I8" s="50">
        <f t="shared" si="4"/>
        <v>43857</v>
      </c>
      <c r="J8" s="50">
        <f t="shared" si="4"/>
        <v>43864</v>
      </c>
      <c r="K8" s="50">
        <f t="shared" si="4"/>
        <v>43871</v>
      </c>
      <c r="L8" s="50">
        <f t="shared" si="4"/>
        <v>43878</v>
      </c>
      <c r="M8" s="50">
        <f t="shared" si="4"/>
        <v>43885</v>
      </c>
      <c r="N8" s="50">
        <f t="shared" si="4"/>
        <v>43892</v>
      </c>
      <c r="O8" s="50">
        <f t="shared" ref="O8:W8" si="5">N8+7</f>
        <v>43899</v>
      </c>
      <c r="P8" s="50">
        <f t="shared" si="5"/>
        <v>43906</v>
      </c>
      <c r="Q8" s="50">
        <f t="shared" si="5"/>
        <v>43913</v>
      </c>
      <c r="R8" s="50">
        <f t="shared" si="5"/>
        <v>43920</v>
      </c>
      <c r="S8" s="50">
        <f t="shared" si="5"/>
        <v>43927</v>
      </c>
      <c r="T8" s="50">
        <f t="shared" si="5"/>
        <v>43934</v>
      </c>
      <c r="U8" s="50">
        <f t="shared" si="5"/>
        <v>43941</v>
      </c>
      <c r="V8" s="50">
        <f t="shared" si="5"/>
        <v>43948</v>
      </c>
      <c r="W8" s="50">
        <f t="shared" si="5"/>
        <v>43955</v>
      </c>
      <c r="X8" s="50">
        <f t="shared" ref="X8:AS8" si="6">W8+7</f>
        <v>43962</v>
      </c>
      <c r="Y8" s="50">
        <f t="shared" si="6"/>
        <v>43969</v>
      </c>
      <c r="Z8" s="50">
        <f t="shared" si="6"/>
        <v>43976</v>
      </c>
      <c r="AA8" s="50">
        <f t="shared" si="6"/>
        <v>43983</v>
      </c>
      <c r="AB8" s="50">
        <f t="shared" si="6"/>
        <v>43990</v>
      </c>
      <c r="AC8" s="50">
        <f t="shared" si="6"/>
        <v>43997</v>
      </c>
      <c r="AD8" s="50">
        <f t="shared" si="6"/>
        <v>44004</v>
      </c>
      <c r="AE8" s="50">
        <f t="shared" si="6"/>
        <v>44011</v>
      </c>
      <c r="AF8" s="50">
        <f t="shared" si="6"/>
        <v>44018</v>
      </c>
      <c r="AG8" s="50">
        <f t="shared" si="6"/>
        <v>44025</v>
      </c>
      <c r="AH8" s="50">
        <f t="shared" si="6"/>
        <v>44032</v>
      </c>
      <c r="AI8" s="50">
        <f t="shared" si="6"/>
        <v>44039</v>
      </c>
      <c r="AJ8" s="50">
        <f t="shared" si="6"/>
        <v>44046</v>
      </c>
      <c r="AK8" s="50">
        <f t="shared" si="6"/>
        <v>44053</v>
      </c>
      <c r="AL8" s="50">
        <f t="shared" si="6"/>
        <v>44060</v>
      </c>
      <c r="AM8" s="50">
        <f t="shared" si="6"/>
        <v>44067</v>
      </c>
      <c r="AN8" s="50">
        <f t="shared" si="6"/>
        <v>44074</v>
      </c>
      <c r="AO8" s="50">
        <f t="shared" si="6"/>
        <v>44081</v>
      </c>
      <c r="AP8" s="50">
        <f t="shared" si="6"/>
        <v>44088</v>
      </c>
      <c r="AQ8" s="50">
        <f t="shared" si="6"/>
        <v>44095</v>
      </c>
      <c r="AR8" s="50">
        <f t="shared" si="6"/>
        <v>44102</v>
      </c>
      <c r="AS8" s="50">
        <f t="shared" si="6"/>
        <v>44109</v>
      </c>
      <c r="AT8" s="50">
        <f t="shared" ref="AT8:BE8" si="7">AS8+7</f>
        <v>44116</v>
      </c>
      <c r="AU8" s="50">
        <f t="shared" si="7"/>
        <v>44123</v>
      </c>
      <c r="AV8" s="50">
        <f t="shared" si="7"/>
        <v>44130</v>
      </c>
      <c r="AW8" s="50">
        <f t="shared" si="7"/>
        <v>44137</v>
      </c>
      <c r="AX8" s="50">
        <f t="shared" si="7"/>
        <v>44144</v>
      </c>
      <c r="AY8" s="50">
        <f t="shared" si="7"/>
        <v>44151</v>
      </c>
      <c r="AZ8" s="50">
        <f t="shared" si="7"/>
        <v>44158</v>
      </c>
      <c r="BA8" s="50">
        <f t="shared" si="7"/>
        <v>44165</v>
      </c>
      <c r="BB8" s="50">
        <f t="shared" si="7"/>
        <v>44172</v>
      </c>
      <c r="BC8" s="50">
        <f t="shared" si="7"/>
        <v>44179</v>
      </c>
      <c r="BD8" s="50">
        <f t="shared" si="7"/>
        <v>44186</v>
      </c>
      <c r="BE8" s="50">
        <f t="shared" si="7"/>
        <v>44193</v>
      </c>
    </row>
    <row r="9" spans="1:134" x14ac:dyDescent="0.35"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</row>
    <row r="10" spans="1:134" x14ac:dyDescent="0.35">
      <c r="A10" s="52" t="s">
        <v>6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</row>
    <row r="11" spans="1:134" x14ac:dyDescent="0.35">
      <c r="A11" s="52"/>
      <c r="B11" s="34" t="s">
        <v>7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</row>
    <row r="12" spans="1:134" x14ac:dyDescent="0.35">
      <c r="A12" s="52"/>
      <c r="B12" s="34" t="s">
        <v>8</v>
      </c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</row>
    <row r="13" spans="1:134" x14ac:dyDescent="0.35">
      <c r="A13" s="52"/>
      <c r="B13" s="34" t="s">
        <v>9</v>
      </c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</row>
    <row r="14" spans="1:134" x14ac:dyDescent="0.35"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</row>
    <row r="15" spans="1:134" x14ac:dyDescent="0.35">
      <c r="A15" s="52" t="s">
        <v>10</v>
      </c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</row>
    <row r="16" spans="1:134" x14ac:dyDescent="0.35">
      <c r="B16" s="34" t="s">
        <v>11</v>
      </c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</row>
    <row r="17" spans="1:57" x14ac:dyDescent="0.35">
      <c r="B17" s="34" t="s">
        <v>12</v>
      </c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</row>
    <row r="18" spans="1:57" x14ac:dyDescent="0.35">
      <c r="B18" s="34" t="s">
        <v>13</v>
      </c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</row>
    <row r="19" spans="1:57" x14ac:dyDescent="0.35"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</row>
    <row r="20" spans="1:57" x14ac:dyDescent="0.35">
      <c r="A20" s="53" t="s">
        <v>14</v>
      </c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</row>
    <row r="21" spans="1:57" x14ac:dyDescent="0.35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</row>
    <row r="22" spans="1:57" x14ac:dyDescent="0.35"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</row>
    <row r="23" spans="1:57" hidden="1" x14ac:dyDescent="0.35">
      <c r="A23" s="34" t="s">
        <v>15</v>
      </c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</row>
    <row r="24" spans="1:57" hidden="1" x14ac:dyDescent="0.35">
      <c r="A24" s="34" t="s">
        <v>16</v>
      </c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</row>
    <row r="25" spans="1:57" hidden="1" x14ac:dyDescent="0.35"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</row>
    <row r="26" spans="1:57" hidden="1" x14ac:dyDescent="0.35">
      <c r="A26" s="34" t="s">
        <v>17</v>
      </c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</row>
    <row r="27" spans="1:57" hidden="1" x14ac:dyDescent="0.35"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</row>
    <row r="28" spans="1:57" hidden="1" x14ac:dyDescent="0.35">
      <c r="A28" s="34" t="s">
        <v>18</v>
      </c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</row>
    <row r="29" spans="1:57" hidden="1" x14ac:dyDescent="0.35">
      <c r="A29" s="34" t="s">
        <v>19</v>
      </c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</row>
    <row r="30" spans="1:57" hidden="1" x14ac:dyDescent="0.35"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</row>
    <row r="31" spans="1:57" hidden="1" x14ac:dyDescent="0.35">
      <c r="A31" s="34" t="s">
        <v>20</v>
      </c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</row>
    <row r="32" spans="1:57" hidden="1" x14ac:dyDescent="0.35">
      <c r="A32" s="34" t="s">
        <v>21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</row>
    <row r="33" spans="1:57" hidden="1" x14ac:dyDescent="0.35">
      <c r="A33" s="34" t="s">
        <v>22</v>
      </c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</row>
    <row r="34" spans="1:57" hidden="1" x14ac:dyDescent="0.35">
      <c r="A34" s="34" t="s">
        <v>23</v>
      </c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</row>
    <row r="35" spans="1:57" hidden="1" x14ac:dyDescent="0.35"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</row>
    <row r="36" spans="1:57" hidden="1" x14ac:dyDescent="0.35">
      <c r="A36" s="34" t="s">
        <v>24</v>
      </c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</row>
    <row r="37" spans="1:57" hidden="1" x14ac:dyDescent="0.35">
      <c r="A37" s="34" t="s">
        <v>25</v>
      </c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</row>
    <row r="38" spans="1:57" hidden="1" x14ac:dyDescent="0.35">
      <c r="A38" s="34" t="s">
        <v>26</v>
      </c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</row>
    <row r="39" spans="1:57" hidden="1" x14ac:dyDescent="0.35"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</row>
    <row r="40" spans="1:57" hidden="1" x14ac:dyDescent="0.35">
      <c r="A40" s="34" t="s">
        <v>27</v>
      </c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</row>
    <row r="41" spans="1:57" hidden="1" x14ac:dyDescent="0.35">
      <c r="A41" s="34" t="s">
        <v>28</v>
      </c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</row>
    <row r="42" spans="1:57" hidden="1" x14ac:dyDescent="0.35"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</row>
    <row r="43" spans="1:57" hidden="1" x14ac:dyDescent="0.35">
      <c r="A43" s="34" t="s">
        <v>29</v>
      </c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</row>
    <row r="44" spans="1:57" hidden="1" x14ac:dyDescent="0.35">
      <c r="A44" s="34" t="s">
        <v>30</v>
      </c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</row>
    <row r="45" spans="1:57" hidden="1" x14ac:dyDescent="0.35">
      <c r="A45" s="34" t="s">
        <v>31</v>
      </c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</row>
    <row r="46" spans="1:57" hidden="1" x14ac:dyDescent="0.35"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</row>
    <row r="47" spans="1:57" hidden="1" x14ac:dyDescent="0.35">
      <c r="A47" s="34" t="s">
        <v>32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</row>
    <row r="48" spans="1:57" hidden="1" x14ac:dyDescent="0.35">
      <c r="A48" s="34" t="s">
        <v>33</v>
      </c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</row>
    <row r="49" spans="1:57" hidden="1" x14ac:dyDescent="0.35"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</row>
    <row r="50" spans="1:57" hidden="1" x14ac:dyDescent="0.35">
      <c r="A50" s="34" t="s">
        <v>34</v>
      </c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</row>
    <row r="51" spans="1:57" hidden="1" x14ac:dyDescent="0.35">
      <c r="A51" s="34" t="s">
        <v>35</v>
      </c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</row>
    <row r="52" spans="1:57" x14ac:dyDescent="0.35"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</row>
    <row r="53" spans="1:57" x14ac:dyDescent="0.35"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</row>
    <row r="54" spans="1:57" x14ac:dyDescent="0.35"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</row>
    <row r="55" spans="1:57" x14ac:dyDescent="0.35"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</row>
    <row r="56" spans="1:57" x14ac:dyDescent="0.35"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</row>
    <row r="57" spans="1:57" x14ac:dyDescent="0.35"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</row>
    <row r="58" spans="1:57" x14ac:dyDescent="0.35"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</row>
    <row r="59" spans="1:57" x14ac:dyDescent="0.35"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</row>
    <row r="60" spans="1:57" x14ac:dyDescent="0.35"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</row>
    <row r="61" spans="1:57" x14ac:dyDescent="0.35"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</row>
    <row r="62" spans="1:57" x14ac:dyDescent="0.35"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</row>
    <row r="63" spans="1:57" x14ac:dyDescent="0.35"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</row>
    <row r="64" spans="1:57" x14ac:dyDescent="0.35"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</row>
    <row r="65" spans="5:57" x14ac:dyDescent="0.35"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</row>
    <row r="66" spans="5:57" x14ac:dyDescent="0.35"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</row>
    <row r="67" spans="5:57" x14ac:dyDescent="0.35"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</row>
    <row r="68" spans="5:57" x14ac:dyDescent="0.35"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</row>
    <row r="69" spans="5:57" x14ac:dyDescent="0.35"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</row>
    <row r="70" spans="5:57" x14ac:dyDescent="0.35"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</row>
    <row r="71" spans="5:57" x14ac:dyDescent="0.35"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</row>
    <row r="72" spans="5:57" x14ac:dyDescent="0.35"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</row>
    <row r="73" spans="5:57" x14ac:dyDescent="0.35"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</row>
    <row r="74" spans="5:57" x14ac:dyDescent="0.35"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</row>
    <row r="75" spans="5:57" x14ac:dyDescent="0.35"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</row>
    <row r="76" spans="5:57" x14ac:dyDescent="0.35"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</row>
    <row r="77" spans="5:57" x14ac:dyDescent="0.35"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</row>
    <row r="78" spans="5:57" x14ac:dyDescent="0.35"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</row>
    <row r="79" spans="5:57" x14ac:dyDescent="0.35"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</row>
    <row r="80" spans="5:57" x14ac:dyDescent="0.35"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</row>
    <row r="81" spans="5:57" x14ac:dyDescent="0.35"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</row>
    <row r="82" spans="5:57" x14ac:dyDescent="0.35"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</row>
    <row r="83" spans="5:57" x14ac:dyDescent="0.35"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</row>
    <row r="84" spans="5:57" x14ac:dyDescent="0.35"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</row>
    <row r="85" spans="5:57" x14ac:dyDescent="0.35"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</row>
    <row r="86" spans="5:57" x14ac:dyDescent="0.35"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</row>
    <row r="87" spans="5:57" x14ac:dyDescent="0.35"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</row>
    <row r="88" spans="5:57" x14ac:dyDescent="0.35"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</row>
    <row r="89" spans="5:57" x14ac:dyDescent="0.35"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</row>
    <row r="90" spans="5:57" x14ac:dyDescent="0.35"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</row>
    <row r="91" spans="5:57" x14ac:dyDescent="0.35"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</row>
    <row r="92" spans="5:57" x14ac:dyDescent="0.35"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</row>
    <row r="93" spans="5:57" x14ac:dyDescent="0.35"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</row>
    <row r="94" spans="5:57" x14ac:dyDescent="0.35"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</row>
    <row r="95" spans="5:57" x14ac:dyDescent="0.35"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</row>
    <row r="96" spans="5:57" x14ac:dyDescent="0.35"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</row>
    <row r="97" spans="5:57" x14ac:dyDescent="0.35"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</row>
    <row r="98" spans="5:57" x14ac:dyDescent="0.35"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</row>
    <row r="99" spans="5:57" x14ac:dyDescent="0.35"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</row>
    <row r="100" spans="5:57" x14ac:dyDescent="0.35"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</row>
    <row r="101" spans="5:57" x14ac:dyDescent="0.35"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</row>
    <row r="102" spans="5:57" x14ac:dyDescent="0.35"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</row>
    <row r="103" spans="5:57" x14ac:dyDescent="0.35"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</row>
    <row r="104" spans="5:57" x14ac:dyDescent="0.35"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</row>
    <row r="105" spans="5:57" x14ac:dyDescent="0.35"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</row>
    <row r="106" spans="5:57" x14ac:dyDescent="0.35"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</row>
    <row r="107" spans="5:57" x14ac:dyDescent="0.35"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</row>
    <row r="108" spans="5:57" x14ac:dyDescent="0.35"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</row>
    <row r="109" spans="5:57" x14ac:dyDescent="0.35"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</row>
    <row r="110" spans="5:57" x14ac:dyDescent="0.35"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</row>
    <row r="111" spans="5:57" x14ac:dyDescent="0.35"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</row>
    <row r="112" spans="5:57" x14ac:dyDescent="0.35"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</row>
    <row r="113" spans="5:57" x14ac:dyDescent="0.35"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</row>
    <row r="114" spans="5:57" x14ac:dyDescent="0.35"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</row>
    <row r="115" spans="5:57" x14ac:dyDescent="0.35"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</row>
    <row r="116" spans="5:57" x14ac:dyDescent="0.35"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</row>
    <row r="117" spans="5:57" x14ac:dyDescent="0.35"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</row>
    <row r="118" spans="5:57" x14ac:dyDescent="0.35"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</row>
    <row r="119" spans="5:57" x14ac:dyDescent="0.35"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</row>
    <row r="120" spans="5:57" x14ac:dyDescent="0.35"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</row>
    <row r="121" spans="5:57" x14ac:dyDescent="0.35"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</row>
    <row r="122" spans="5:57" x14ac:dyDescent="0.35"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</row>
    <row r="123" spans="5:57" x14ac:dyDescent="0.35"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51"/>
      <c r="BE123" s="51"/>
    </row>
    <row r="124" spans="5:57" x14ac:dyDescent="0.35"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</row>
    <row r="125" spans="5:57" x14ac:dyDescent="0.35"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</row>
    <row r="126" spans="5:57" x14ac:dyDescent="0.35"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  <c r="BA126" s="51"/>
      <c r="BB126" s="51"/>
      <c r="BC126" s="51"/>
      <c r="BD126" s="51"/>
      <c r="BE126" s="51"/>
    </row>
    <row r="127" spans="5:57" x14ac:dyDescent="0.35"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51"/>
      <c r="BD127" s="51"/>
      <c r="BE127" s="51"/>
    </row>
    <row r="128" spans="5:57" x14ac:dyDescent="0.35"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</row>
    <row r="129" spans="5:57" x14ac:dyDescent="0.35"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</row>
    <row r="130" spans="5:57" x14ac:dyDescent="0.35"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  <c r="BA130" s="51"/>
      <c r="BB130" s="51"/>
      <c r="BC130" s="51"/>
      <c r="BD130" s="51"/>
      <c r="BE130" s="51"/>
    </row>
    <row r="131" spans="5:57" x14ac:dyDescent="0.35"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  <c r="BD131" s="51"/>
      <c r="BE131" s="51"/>
    </row>
    <row r="132" spans="5:57" x14ac:dyDescent="0.35"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  <c r="BA132" s="51"/>
      <c r="BB132" s="51"/>
      <c r="BC132" s="51"/>
      <c r="BD132" s="51"/>
      <c r="BE132" s="51"/>
    </row>
    <row r="133" spans="5:57" x14ac:dyDescent="0.35"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  <c r="AW133" s="51"/>
      <c r="AX133" s="51"/>
      <c r="AY133" s="51"/>
      <c r="AZ133" s="51"/>
      <c r="BA133" s="51"/>
      <c r="BB133" s="51"/>
      <c r="BC133" s="51"/>
      <c r="BD133" s="51"/>
      <c r="BE133" s="51"/>
    </row>
    <row r="134" spans="5:57" x14ac:dyDescent="0.35"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  <c r="AW134" s="51"/>
      <c r="AX134" s="51"/>
      <c r="AY134" s="51"/>
      <c r="AZ134" s="51"/>
      <c r="BA134" s="51"/>
      <c r="BB134" s="51"/>
      <c r="BC134" s="51"/>
      <c r="BD134" s="51"/>
      <c r="BE134" s="51"/>
    </row>
    <row r="135" spans="5:57" x14ac:dyDescent="0.35"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</row>
    <row r="136" spans="5:57" x14ac:dyDescent="0.35"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</row>
    <row r="137" spans="5:57" x14ac:dyDescent="0.35"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  <c r="AZ137" s="51"/>
      <c r="BA137" s="51"/>
      <c r="BB137" s="51"/>
      <c r="BC137" s="51"/>
      <c r="BD137" s="51"/>
      <c r="BE137" s="51"/>
    </row>
    <row r="138" spans="5:57" x14ac:dyDescent="0.35"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  <c r="BD138" s="51"/>
      <c r="BE138" s="51"/>
    </row>
    <row r="139" spans="5:57" x14ac:dyDescent="0.35"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</row>
    <row r="140" spans="5:57" x14ac:dyDescent="0.35"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  <c r="AX140" s="51"/>
      <c r="AY140" s="51"/>
      <c r="AZ140" s="51"/>
      <c r="BA140" s="51"/>
      <c r="BB140" s="51"/>
      <c r="BC140" s="51"/>
      <c r="BD140" s="51"/>
      <c r="BE140" s="51"/>
    </row>
    <row r="141" spans="5:57" x14ac:dyDescent="0.35"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1"/>
    </row>
    <row r="142" spans="5:57" x14ac:dyDescent="0.35"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  <c r="AX142" s="51"/>
      <c r="AY142" s="51"/>
      <c r="AZ142" s="51"/>
      <c r="BA142" s="51"/>
      <c r="BB142" s="51"/>
      <c r="BC142" s="51"/>
      <c r="BD142" s="51"/>
      <c r="BE142" s="51"/>
    </row>
    <row r="143" spans="5:57" x14ac:dyDescent="0.35"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  <c r="AX143" s="51"/>
      <c r="AY143" s="51"/>
      <c r="AZ143" s="51"/>
      <c r="BA143" s="51"/>
      <c r="BB143" s="51"/>
      <c r="BC143" s="51"/>
      <c r="BD143" s="51"/>
      <c r="BE143" s="51"/>
    </row>
    <row r="144" spans="5:57" x14ac:dyDescent="0.35"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  <c r="AZ144" s="51"/>
      <c r="BA144" s="51"/>
      <c r="BB144" s="51"/>
      <c r="BC144" s="51"/>
      <c r="BD144" s="51"/>
      <c r="BE144" s="51"/>
    </row>
    <row r="145" spans="5:57" x14ac:dyDescent="0.35"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1"/>
      <c r="AY145" s="51"/>
      <c r="AZ145" s="51"/>
      <c r="BA145" s="51"/>
      <c r="BB145" s="51"/>
      <c r="BC145" s="51"/>
      <c r="BD145" s="51"/>
      <c r="BE145" s="51"/>
    </row>
    <row r="146" spans="5:57" x14ac:dyDescent="0.35"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51"/>
      <c r="AU146" s="51"/>
      <c r="AV146" s="51"/>
      <c r="AW146" s="51"/>
      <c r="AX146" s="51"/>
      <c r="AY146" s="51"/>
      <c r="AZ146" s="51"/>
      <c r="BA146" s="51"/>
      <c r="BB146" s="51"/>
      <c r="BC146" s="51"/>
      <c r="BD146" s="51"/>
      <c r="BE146" s="51"/>
    </row>
    <row r="147" spans="5:57" x14ac:dyDescent="0.35"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  <c r="AU147" s="51"/>
      <c r="AV147" s="51"/>
      <c r="AW147" s="51"/>
      <c r="AX147" s="51"/>
      <c r="AY147" s="51"/>
      <c r="AZ147" s="51"/>
      <c r="BA147" s="51"/>
      <c r="BB147" s="51"/>
      <c r="BC147" s="51"/>
      <c r="BD147" s="51"/>
      <c r="BE147" s="51"/>
    </row>
    <row r="148" spans="5:57" x14ac:dyDescent="0.35"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  <c r="AX148" s="51"/>
      <c r="AY148" s="51"/>
      <c r="AZ148" s="51"/>
      <c r="BA148" s="51"/>
      <c r="BB148" s="51"/>
      <c r="BC148" s="51"/>
      <c r="BD148" s="51"/>
      <c r="BE148" s="51"/>
    </row>
    <row r="149" spans="5:57" x14ac:dyDescent="0.35"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51"/>
      <c r="AU149" s="51"/>
      <c r="AV149" s="51"/>
      <c r="AW149" s="51"/>
      <c r="AX149" s="51"/>
      <c r="AY149" s="51"/>
      <c r="AZ149" s="51"/>
      <c r="BA149" s="51"/>
      <c r="BB149" s="51"/>
      <c r="BC149" s="51"/>
      <c r="BD149" s="51"/>
      <c r="BE149" s="51"/>
    </row>
    <row r="150" spans="5:57" x14ac:dyDescent="0.35"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  <c r="AX150" s="51"/>
      <c r="AY150" s="51"/>
      <c r="AZ150" s="51"/>
      <c r="BA150" s="51"/>
      <c r="BB150" s="51"/>
      <c r="BC150" s="51"/>
      <c r="BD150" s="51"/>
      <c r="BE150" s="51"/>
    </row>
    <row r="151" spans="5:57" x14ac:dyDescent="0.35"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51"/>
      <c r="AU151" s="51"/>
      <c r="AV151" s="51"/>
      <c r="AW151" s="51"/>
      <c r="AX151" s="51"/>
      <c r="AY151" s="51"/>
      <c r="AZ151" s="51"/>
      <c r="BA151" s="51"/>
      <c r="BB151" s="51"/>
      <c r="BC151" s="51"/>
      <c r="BD151" s="51"/>
      <c r="BE151" s="51"/>
    </row>
    <row r="152" spans="5:57" x14ac:dyDescent="0.35"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</row>
    <row r="153" spans="5:57" x14ac:dyDescent="0.35"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</row>
    <row r="154" spans="5:57" x14ac:dyDescent="0.35"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</row>
    <row r="155" spans="5:57" x14ac:dyDescent="0.35"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</row>
    <row r="156" spans="5:57" x14ac:dyDescent="0.35"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51"/>
      <c r="AU156" s="51"/>
      <c r="AV156" s="51"/>
      <c r="AW156" s="51"/>
      <c r="AX156" s="51"/>
      <c r="AY156" s="51"/>
      <c r="AZ156" s="51"/>
      <c r="BA156" s="51"/>
      <c r="BB156" s="51"/>
      <c r="BC156" s="51"/>
      <c r="BD156" s="51"/>
      <c r="BE156" s="51"/>
    </row>
    <row r="157" spans="5:57" x14ac:dyDescent="0.35"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51"/>
    </row>
    <row r="158" spans="5:57" x14ac:dyDescent="0.35"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51"/>
      <c r="AU158" s="51"/>
      <c r="AV158" s="51"/>
      <c r="AW158" s="51"/>
      <c r="AX158" s="51"/>
      <c r="AY158" s="51"/>
      <c r="AZ158" s="51"/>
      <c r="BA158" s="51"/>
      <c r="BB158" s="51"/>
      <c r="BC158" s="51"/>
      <c r="BD158" s="51"/>
      <c r="BE158" s="51"/>
    </row>
    <row r="159" spans="5:57" x14ac:dyDescent="0.35"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  <c r="AZ159" s="51"/>
      <c r="BA159" s="51"/>
      <c r="BB159" s="51"/>
      <c r="BC159" s="51"/>
      <c r="BD159" s="51"/>
      <c r="BE159" s="51"/>
    </row>
    <row r="160" spans="5:57" x14ac:dyDescent="0.35"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</row>
    <row r="161" spans="5:57" x14ac:dyDescent="0.35"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51"/>
      <c r="AU161" s="51"/>
      <c r="AV161" s="51"/>
      <c r="AW161" s="51"/>
      <c r="AX161" s="51"/>
      <c r="AY161" s="51"/>
      <c r="AZ161" s="51"/>
      <c r="BA161" s="51"/>
      <c r="BB161" s="51"/>
      <c r="BC161" s="51"/>
      <c r="BD161" s="51"/>
      <c r="BE161" s="51"/>
    </row>
    <row r="162" spans="5:57" x14ac:dyDescent="0.35"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51"/>
      <c r="AU162" s="51"/>
      <c r="AV162" s="51"/>
      <c r="AW162" s="51"/>
      <c r="AX162" s="51"/>
      <c r="AY162" s="51"/>
      <c r="AZ162" s="51"/>
      <c r="BA162" s="51"/>
      <c r="BB162" s="51"/>
      <c r="BC162" s="51"/>
      <c r="BD162" s="51"/>
      <c r="BE162" s="51"/>
    </row>
    <row r="163" spans="5:57" x14ac:dyDescent="0.35"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  <c r="AU163" s="51"/>
      <c r="AV163" s="51"/>
      <c r="AW163" s="51"/>
      <c r="AX163" s="51"/>
      <c r="AY163" s="51"/>
      <c r="AZ163" s="51"/>
      <c r="BA163" s="51"/>
      <c r="BB163" s="51"/>
      <c r="BC163" s="51"/>
      <c r="BD163" s="51"/>
      <c r="BE163" s="51"/>
    </row>
    <row r="164" spans="5:57" x14ac:dyDescent="0.35"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51"/>
      <c r="AU164" s="51"/>
      <c r="AV164" s="51"/>
      <c r="AW164" s="51"/>
      <c r="AX164" s="51"/>
      <c r="AY164" s="51"/>
      <c r="AZ164" s="51"/>
      <c r="BA164" s="51"/>
      <c r="BB164" s="51"/>
      <c r="BC164" s="51"/>
      <c r="BD164" s="51"/>
      <c r="BE164" s="51"/>
    </row>
    <row r="165" spans="5:57" x14ac:dyDescent="0.35"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51"/>
      <c r="AU165" s="51"/>
      <c r="AV165" s="51"/>
      <c r="AW165" s="51"/>
      <c r="AX165" s="51"/>
      <c r="AY165" s="51"/>
      <c r="AZ165" s="51"/>
      <c r="BA165" s="51"/>
      <c r="BB165" s="51"/>
      <c r="BC165" s="51"/>
      <c r="BD165" s="51"/>
      <c r="BE165" s="51"/>
    </row>
    <row r="166" spans="5:57" x14ac:dyDescent="0.35"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51"/>
      <c r="BB166" s="51"/>
      <c r="BC166" s="51"/>
      <c r="BD166" s="51"/>
      <c r="BE166" s="51"/>
    </row>
    <row r="167" spans="5:57" x14ac:dyDescent="0.35"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  <c r="AU167" s="51"/>
      <c r="AV167" s="51"/>
      <c r="AW167" s="51"/>
      <c r="AX167" s="51"/>
      <c r="AY167" s="51"/>
      <c r="AZ167" s="51"/>
      <c r="BA167" s="51"/>
      <c r="BB167" s="51"/>
      <c r="BC167" s="51"/>
      <c r="BD167" s="51"/>
      <c r="BE167" s="51"/>
    </row>
    <row r="168" spans="5:57" x14ac:dyDescent="0.35"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  <c r="AU168" s="51"/>
      <c r="AV168" s="51"/>
      <c r="AW168" s="51"/>
      <c r="AX168" s="51"/>
      <c r="AY168" s="51"/>
      <c r="AZ168" s="51"/>
      <c r="BA168" s="51"/>
      <c r="BB168" s="51"/>
      <c r="BC168" s="51"/>
      <c r="BD168" s="51"/>
      <c r="BE168" s="51"/>
    </row>
    <row r="169" spans="5:57" x14ac:dyDescent="0.35"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51"/>
      <c r="AU169" s="51"/>
      <c r="AV169" s="51"/>
      <c r="AW169" s="51"/>
      <c r="AX169" s="51"/>
      <c r="AY169" s="51"/>
      <c r="AZ169" s="51"/>
      <c r="BA169" s="51"/>
      <c r="BB169" s="51"/>
      <c r="BC169" s="51"/>
      <c r="BD169" s="51"/>
      <c r="BE169" s="51"/>
    </row>
    <row r="170" spans="5:57" x14ac:dyDescent="0.35"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  <c r="AU170" s="51"/>
      <c r="AV170" s="51"/>
      <c r="AW170" s="51"/>
      <c r="AX170" s="51"/>
      <c r="AY170" s="51"/>
      <c r="AZ170" s="51"/>
      <c r="BA170" s="51"/>
      <c r="BB170" s="51"/>
      <c r="BC170" s="51"/>
      <c r="BD170" s="51"/>
      <c r="BE170" s="51"/>
    </row>
    <row r="171" spans="5:57" x14ac:dyDescent="0.35"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51"/>
      <c r="AU171" s="51"/>
      <c r="AV171" s="51"/>
      <c r="AW171" s="51"/>
      <c r="AX171" s="51"/>
      <c r="AY171" s="51"/>
      <c r="AZ171" s="51"/>
      <c r="BA171" s="51"/>
      <c r="BB171" s="51"/>
      <c r="BC171" s="51"/>
      <c r="BD171" s="51"/>
      <c r="BE171" s="51"/>
    </row>
    <row r="172" spans="5:57" x14ac:dyDescent="0.35"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51"/>
      <c r="AU172" s="51"/>
      <c r="AV172" s="51"/>
      <c r="AW172" s="51"/>
      <c r="AX172" s="51"/>
      <c r="AY172" s="51"/>
      <c r="AZ172" s="51"/>
      <c r="BA172" s="51"/>
      <c r="BB172" s="51"/>
      <c r="BC172" s="51"/>
      <c r="BD172" s="51"/>
      <c r="BE172" s="51"/>
    </row>
    <row r="173" spans="5:57" x14ac:dyDescent="0.35"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51"/>
      <c r="AU173" s="51"/>
      <c r="AV173" s="51"/>
      <c r="AW173" s="51"/>
      <c r="AX173" s="51"/>
      <c r="AY173" s="51"/>
      <c r="AZ173" s="51"/>
      <c r="BA173" s="51"/>
      <c r="BB173" s="51"/>
      <c r="BC173" s="51"/>
      <c r="BD173" s="51"/>
      <c r="BE173" s="51"/>
    </row>
    <row r="174" spans="5:57" x14ac:dyDescent="0.35"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51"/>
      <c r="AU174" s="51"/>
      <c r="AV174" s="51"/>
      <c r="AW174" s="51"/>
      <c r="AX174" s="51"/>
      <c r="AY174" s="51"/>
      <c r="AZ174" s="51"/>
      <c r="BA174" s="51"/>
      <c r="BB174" s="51"/>
      <c r="BC174" s="51"/>
      <c r="BD174" s="51"/>
      <c r="BE174" s="51"/>
    </row>
    <row r="175" spans="5:57" x14ac:dyDescent="0.35"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51"/>
      <c r="AU175" s="51"/>
      <c r="AV175" s="51"/>
      <c r="AW175" s="51"/>
      <c r="AX175" s="51"/>
      <c r="AY175" s="51"/>
      <c r="AZ175" s="51"/>
      <c r="BA175" s="51"/>
      <c r="BB175" s="51"/>
      <c r="BC175" s="51"/>
      <c r="BD175" s="51"/>
      <c r="BE175" s="51"/>
    </row>
    <row r="176" spans="5:57" x14ac:dyDescent="0.35"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51"/>
      <c r="AU176" s="51"/>
      <c r="AV176" s="51"/>
      <c r="AW176" s="51"/>
      <c r="AX176" s="51"/>
      <c r="AY176" s="51"/>
      <c r="AZ176" s="51"/>
      <c r="BA176" s="51"/>
      <c r="BB176" s="51"/>
      <c r="BC176" s="51"/>
      <c r="BD176" s="51"/>
      <c r="BE176" s="51"/>
    </row>
    <row r="177" spans="5:57" x14ac:dyDescent="0.35"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51"/>
      <c r="AU177" s="51"/>
      <c r="AV177" s="51"/>
      <c r="AW177" s="51"/>
      <c r="AX177" s="51"/>
      <c r="AY177" s="51"/>
      <c r="AZ177" s="51"/>
      <c r="BA177" s="51"/>
      <c r="BB177" s="51"/>
      <c r="BC177" s="51"/>
      <c r="BD177" s="51"/>
      <c r="BE177" s="51"/>
    </row>
    <row r="178" spans="5:57" x14ac:dyDescent="0.35"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  <c r="AV178" s="51"/>
      <c r="AW178" s="51"/>
      <c r="AX178" s="51"/>
      <c r="AY178" s="51"/>
      <c r="AZ178" s="51"/>
      <c r="BA178" s="51"/>
      <c r="BB178" s="51"/>
      <c r="BC178" s="51"/>
      <c r="BD178" s="51"/>
      <c r="BE178" s="51"/>
    </row>
    <row r="179" spans="5:57" x14ac:dyDescent="0.35"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51"/>
      <c r="AU179" s="51"/>
      <c r="AV179" s="51"/>
      <c r="AW179" s="51"/>
      <c r="AX179" s="51"/>
      <c r="AY179" s="51"/>
      <c r="AZ179" s="51"/>
      <c r="BA179" s="51"/>
      <c r="BB179" s="51"/>
      <c r="BC179" s="51"/>
      <c r="BD179" s="51"/>
      <c r="BE179" s="51"/>
    </row>
    <row r="180" spans="5:57" x14ac:dyDescent="0.35"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51"/>
      <c r="AU180" s="51"/>
      <c r="AV180" s="51"/>
      <c r="AW180" s="51"/>
      <c r="AX180" s="51"/>
      <c r="AY180" s="51"/>
      <c r="AZ180" s="51"/>
      <c r="BA180" s="51"/>
      <c r="BB180" s="51"/>
      <c r="BC180" s="51"/>
      <c r="BD180" s="51"/>
      <c r="BE180" s="51"/>
    </row>
    <row r="181" spans="5:57" x14ac:dyDescent="0.35"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51"/>
      <c r="AU181" s="51"/>
      <c r="AV181" s="51"/>
      <c r="AW181" s="51"/>
      <c r="AX181" s="51"/>
      <c r="AY181" s="51"/>
      <c r="AZ181" s="51"/>
      <c r="BA181" s="51"/>
      <c r="BB181" s="51"/>
      <c r="BC181" s="51"/>
      <c r="BD181" s="51"/>
      <c r="BE181" s="51"/>
    </row>
    <row r="182" spans="5:57" x14ac:dyDescent="0.35"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51"/>
      <c r="AU182" s="51"/>
      <c r="AV182" s="51"/>
      <c r="AW182" s="51"/>
      <c r="AX182" s="51"/>
      <c r="AY182" s="51"/>
      <c r="AZ182" s="51"/>
      <c r="BA182" s="51"/>
      <c r="BB182" s="51"/>
      <c r="BC182" s="51"/>
      <c r="BD182" s="51"/>
      <c r="BE182" s="51"/>
    </row>
    <row r="183" spans="5:57" x14ac:dyDescent="0.35"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51"/>
      <c r="AU183" s="51"/>
      <c r="AV183" s="51"/>
      <c r="AW183" s="51"/>
      <c r="AX183" s="51"/>
      <c r="AY183" s="51"/>
      <c r="AZ183" s="51"/>
      <c r="BA183" s="51"/>
      <c r="BB183" s="51"/>
      <c r="BC183" s="51"/>
      <c r="BD183" s="51"/>
      <c r="BE183" s="51"/>
    </row>
    <row r="184" spans="5:57" x14ac:dyDescent="0.35"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51"/>
      <c r="AU184" s="51"/>
      <c r="AV184" s="51"/>
      <c r="AW184" s="51"/>
      <c r="AX184" s="51"/>
      <c r="AY184" s="51"/>
      <c r="AZ184" s="51"/>
      <c r="BA184" s="51"/>
      <c r="BB184" s="51"/>
      <c r="BC184" s="51"/>
      <c r="BD184" s="51"/>
      <c r="BE184" s="51"/>
    </row>
    <row r="185" spans="5:57" x14ac:dyDescent="0.35"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51"/>
      <c r="AU185" s="51"/>
      <c r="AV185" s="51"/>
      <c r="AW185" s="51"/>
      <c r="AX185" s="51"/>
      <c r="AY185" s="51"/>
      <c r="AZ185" s="51"/>
      <c r="BA185" s="51"/>
      <c r="BB185" s="51"/>
      <c r="BC185" s="51"/>
      <c r="BD185" s="51"/>
      <c r="BE185" s="51"/>
    </row>
    <row r="186" spans="5:57" x14ac:dyDescent="0.35"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51"/>
      <c r="AU186" s="51"/>
      <c r="AV186" s="51"/>
      <c r="AW186" s="51"/>
      <c r="AX186" s="51"/>
      <c r="AY186" s="51"/>
      <c r="AZ186" s="51"/>
      <c r="BA186" s="51"/>
      <c r="BB186" s="51"/>
      <c r="BC186" s="51"/>
      <c r="BD186" s="51"/>
      <c r="BE186" s="51"/>
    </row>
    <row r="187" spans="5:57" x14ac:dyDescent="0.35"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51"/>
      <c r="AU187" s="51"/>
      <c r="AV187" s="51"/>
      <c r="AW187" s="51"/>
      <c r="AX187" s="51"/>
      <c r="AY187" s="51"/>
      <c r="AZ187" s="51"/>
      <c r="BA187" s="51"/>
      <c r="BB187" s="51"/>
      <c r="BC187" s="51"/>
      <c r="BD187" s="51"/>
      <c r="BE187" s="51"/>
    </row>
    <row r="188" spans="5:57" x14ac:dyDescent="0.35"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51"/>
      <c r="AU188" s="51"/>
      <c r="AV188" s="51"/>
      <c r="AW188" s="51"/>
      <c r="AX188" s="51"/>
      <c r="AY188" s="51"/>
      <c r="AZ188" s="51"/>
      <c r="BA188" s="51"/>
      <c r="BB188" s="51"/>
      <c r="BC188" s="51"/>
      <c r="BD188" s="51"/>
      <c r="BE188" s="51"/>
    </row>
    <row r="189" spans="5:57" x14ac:dyDescent="0.35"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  <c r="AZ189" s="51"/>
      <c r="BA189" s="51"/>
      <c r="BB189" s="51"/>
      <c r="BC189" s="51"/>
      <c r="BD189" s="51"/>
      <c r="BE189" s="51"/>
    </row>
    <row r="190" spans="5:57" x14ac:dyDescent="0.35"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51"/>
      <c r="AU190" s="51"/>
      <c r="AV190" s="51"/>
      <c r="AW190" s="51"/>
      <c r="AX190" s="51"/>
      <c r="AY190" s="51"/>
      <c r="AZ190" s="51"/>
      <c r="BA190" s="51"/>
      <c r="BB190" s="51"/>
      <c r="BC190" s="51"/>
      <c r="BD190" s="51"/>
      <c r="BE190" s="51"/>
    </row>
    <row r="191" spans="5:57" x14ac:dyDescent="0.35"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  <c r="AV191" s="51"/>
      <c r="AW191" s="51"/>
      <c r="AX191" s="51"/>
      <c r="AY191" s="51"/>
      <c r="AZ191" s="51"/>
      <c r="BA191" s="51"/>
      <c r="BB191" s="51"/>
      <c r="BC191" s="51"/>
      <c r="BD191" s="51"/>
      <c r="BE191" s="51"/>
    </row>
    <row r="192" spans="5:57" x14ac:dyDescent="0.35"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51"/>
      <c r="AU192" s="51"/>
      <c r="AV192" s="51"/>
      <c r="AW192" s="51"/>
      <c r="AX192" s="51"/>
      <c r="AY192" s="51"/>
      <c r="AZ192" s="51"/>
      <c r="BA192" s="51"/>
      <c r="BB192" s="51"/>
      <c r="BC192" s="51"/>
      <c r="BD192" s="51"/>
      <c r="BE192" s="51"/>
    </row>
    <row r="193" spans="5:57" x14ac:dyDescent="0.35"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51"/>
      <c r="AU193" s="51"/>
      <c r="AV193" s="51"/>
      <c r="AW193" s="51"/>
      <c r="AX193" s="51"/>
      <c r="AY193" s="51"/>
      <c r="AZ193" s="51"/>
      <c r="BA193" s="51"/>
      <c r="BB193" s="51"/>
      <c r="BC193" s="51"/>
      <c r="BD193" s="51"/>
      <c r="BE193" s="51"/>
    </row>
    <row r="194" spans="5:57" x14ac:dyDescent="0.35"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51"/>
      <c r="AU194" s="51"/>
      <c r="AV194" s="51"/>
      <c r="AW194" s="51"/>
      <c r="AX194" s="51"/>
      <c r="AY194" s="51"/>
      <c r="AZ194" s="51"/>
      <c r="BA194" s="51"/>
      <c r="BB194" s="51"/>
      <c r="BC194" s="51"/>
      <c r="BD194" s="51"/>
      <c r="BE194" s="51"/>
    </row>
    <row r="195" spans="5:57" x14ac:dyDescent="0.35"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51"/>
      <c r="AU195" s="51"/>
      <c r="AV195" s="51"/>
      <c r="AW195" s="51"/>
      <c r="AX195" s="51"/>
      <c r="AY195" s="51"/>
      <c r="AZ195" s="51"/>
      <c r="BA195" s="51"/>
      <c r="BB195" s="51"/>
      <c r="BC195" s="51"/>
      <c r="BD195" s="51"/>
      <c r="BE195" s="51"/>
    </row>
    <row r="196" spans="5:57" x14ac:dyDescent="0.35"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51"/>
      <c r="AU196" s="51"/>
      <c r="AV196" s="51"/>
      <c r="AW196" s="51"/>
      <c r="AX196" s="51"/>
      <c r="AY196" s="51"/>
      <c r="AZ196" s="51"/>
      <c r="BA196" s="51"/>
      <c r="BB196" s="51"/>
      <c r="BC196" s="51"/>
      <c r="BD196" s="51"/>
      <c r="BE196" s="51"/>
    </row>
    <row r="197" spans="5:57" x14ac:dyDescent="0.35"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51"/>
      <c r="AU197" s="51"/>
      <c r="AV197" s="51"/>
      <c r="AW197" s="51"/>
      <c r="AX197" s="51"/>
      <c r="AY197" s="51"/>
      <c r="AZ197" s="51"/>
      <c r="BA197" s="51"/>
      <c r="BB197" s="51"/>
      <c r="BC197" s="51"/>
      <c r="BD197" s="51"/>
      <c r="BE197" s="51"/>
    </row>
    <row r="198" spans="5:57" x14ac:dyDescent="0.35"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51"/>
      <c r="AU198" s="51"/>
      <c r="AV198" s="51"/>
      <c r="AW198" s="51"/>
      <c r="AX198" s="51"/>
      <c r="AY198" s="51"/>
      <c r="AZ198" s="51"/>
      <c r="BA198" s="51"/>
      <c r="BB198" s="51"/>
      <c r="BC198" s="51"/>
      <c r="BD198" s="51"/>
      <c r="BE198" s="51"/>
    </row>
    <row r="199" spans="5:57" x14ac:dyDescent="0.35"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51"/>
      <c r="AU199" s="51"/>
      <c r="AV199" s="51"/>
      <c r="AW199" s="51"/>
      <c r="AX199" s="51"/>
      <c r="AY199" s="51"/>
      <c r="AZ199" s="51"/>
      <c r="BA199" s="51"/>
      <c r="BB199" s="51"/>
      <c r="BC199" s="51"/>
      <c r="BD199" s="51"/>
      <c r="BE199" s="51"/>
    </row>
    <row r="200" spans="5:57" x14ac:dyDescent="0.35"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51"/>
      <c r="AU200" s="51"/>
      <c r="AV200" s="51"/>
      <c r="AW200" s="51"/>
      <c r="AX200" s="51"/>
      <c r="AY200" s="51"/>
      <c r="AZ200" s="51"/>
      <c r="BA200" s="51"/>
      <c r="BB200" s="51"/>
      <c r="BC200" s="51"/>
      <c r="BD200" s="51"/>
      <c r="BE200" s="51"/>
    </row>
    <row r="201" spans="5:57" x14ac:dyDescent="0.35"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  <c r="AU201" s="51"/>
      <c r="AV201" s="51"/>
      <c r="AW201" s="51"/>
      <c r="AX201" s="51"/>
      <c r="AY201" s="51"/>
      <c r="AZ201" s="51"/>
      <c r="BA201" s="51"/>
      <c r="BB201" s="51"/>
      <c r="BC201" s="51"/>
      <c r="BD201" s="51"/>
      <c r="BE201" s="51"/>
    </row>
    <row r="202" spans="5:57" x14ac:dyDescent="0.35"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51"/>
      <c r="AU202" s="51"/>
      <c r="AV202" s="51"/>
      <c r="AW202" s="51"/>
      <c r="AX202" s="51"/>
      <c r="AY202" s="51"/>
      <c r="AZ202" s="51"/>
      <c r="BA202" s="51"/>
      <c r="BB202" s="51"/>
      <c r="BC202" s="51"/>
      <c r="BD202" s="51"/>
      <c r="BE202" s="51"/>
    </row>
    <row r="203" spans="5:57" x14ac:dyDescent="0.35"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51"/>
      <c r="AU203" s="51"/>
      <c r="AV203" s="51"/>
      <c r="AW203" s="51"/>
      <c r="AX203" s="51"/>
      <c r="AY203" s="51"/>
      <c r="AZ203" s="51"/>
      <c r="BA203" s="51"/>
      <c r="BB203" s="51"/>
      <c r="BC203" s="51"/>
      <c r="BD203" s="51"/>
      <c r="BE203" s="51"/>
    </row>
    <row r="204" spans="5:57" x14ac:dyDescent="0.35"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51"/>
      <c r="AU204" s="51"/>
      <c r="AV204" s="51"/>
      <c r="AW204" s="51"/>
      <c r="AX204" s="51"/>
      <c r="AY204" s="51"/>
      <c r="AZ204" s="51"/>
      <c r="BA204" s="51"/>
      <c r="BB204" s="51"/>
      <c r="BC204" s="51"/>
      <c r="BD204" s="51"/>
      <c r="BE204" s="51"/>
    </row>
    <row r="205" spans="5:57" x14ac:dyDescent="0.35"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51"/>
      <c r="AU205" s="51"/>
      <c r="AV205" s="51"/>
      <c r="AW205" s="51"/>
      <c r="AX205" s="51"/>
      <c r="AY205" s="51"/>
      <c r="AZ205" s="51"/>
      <c r="BA205" s="51"/>
      <c r="BB205" s="51"/>
      <c r="BC205" s="51"/>
      <c r="BD205" s="51"/>
      <c r="BE205" s="51"/>
    </row>
    <row r="206" spans="5:57" x14ac:dyDescent="0.35"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</row>
    <row r="207" spans="5:57" x14ac:dyDescent="0.35"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</row>
    <row r="208" spans="5:57" x14ac:dyDescent="0.35"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51"/>
      <c r="AU208" s="51"/>
      <c r="AV208" s="51"/>
      <c r="AW208" s="51"/>
      <c r="AX208" s="51"/>
      <c r="AY208" s="51"/>
      <c r="AZ208" s="51"/>
      <c r="BA208" s="51"/>
      <c r="BB208" s="51"/>
      <c r="BC208" s="51"/>
      <c r="BD208" s="51"/>
      <c r="BE208" s="51"/>
    </row>
    <row r="209" spans="4:57" x14ac:dyDescent="0.35"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51"/>
      <c r="AU209" s="51"/>
      <c r="AV209" s="51"/>
      <c r="AW209" s="51"/>
      <c r="AX209" s="51"/>
      <c r="AY209" s="51"/>
      <c r="AZ209" s="51"/>
      <c r="BA209" s="51"/>
      <c r="BB209" s="51"/>
      <c r="BC209" s="51"/>
      <c r="BD209" s="51"/>
      <c r="BE209" s="51"/>
    </row>
    <row r="210" spans="4:57" x14ac:dyDescent="0.35"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/>
      <c r="AT210" s="51"/>
      <c r="AU210" s="51"/>
      <c r="AV210" s="51"/>
      <c r="AW210" s="51"/>
      <c r="AX210" s="51"/>
      <c r="AY210" s="51"/>
      <c r="AZ210" s="51"/>
      <c r="BA210" s="51"/>
      <c r="BB210" s="51"/>
      <c r="BC210" s="51"/>
      <c r="BD210" s="51"/>
      <c r="BE210" s="51"/>
    </row>
    <row r="211" spans="4:57" x14ac:dyDescent="0.35"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  <c r="AR211" s="51"/>
      <c r="AS211" s="51"/>
      <c r="AT211" s="51"/>
      <c r="AU211" s="51"/>
      <c r="AV211" s="51"/>
      <c r="AW211" s="51"/>
      <c r="AX211" s="51"/>
      <c r="AY211" s="51"/>
      <c r="AZ211" s="51"/>
      <c r="BA211" s="51"/>
      <c r="BB211" s="51"/>
      <c r="BC211" s="51"/>
      <c r="BD211" s="51"/>
      <c r="BE211" s="51"/>
    </row>
    <row r="212" spans="4:57" x14ac:dyDescent="0.35">
      <c r="D212" s="54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5"/>
      <c r="AI212" s="55"/>
      <c r="AJ212" s="55"/>
      <c r="AK212" s="55"/>
      <c r="AL212" s="55"/>
      <c r="AM212" s="55"/>
      <c r="AN212" s="55"/>
      <c r="AO212" s="55"/>
      <c r="AP212" s="55"/>
      <c r="AQ212" s="55"/>
      <c r="AR212" s="55"/>
      <c r="AS212" s="55"/>
      <c r="AT212" s="55"/>
      <c r="AU212" s="55"/>
      <c r="AV212" s="55"/>
      <c r="AW212" s="55"/>
      <c r="AX212" s="55"/>
      <c r="AY212" s="55"/>
      <c r="AZ212" s="55"/>
      <c r="BA212" s="55"/>
      <c r="BB212" s="55"/>
      <c r="BC212" s="55"/>
      <c r="BD212" s="55"/>
      <c r="BE212" s="55"/>
    </row>
  </sheetData>
  <conditionalFormatting sqref="E7:BE8">
    <cfRule type="expression" dxfId="8" priority="7">
      <formula>ISEVEN(MONTH(E$8))</formula>
    </cfRule>
  </conditionalFormatting>
  <conditionalFormatting sqref="E6:BE6">
    <cfRule type="expression" dxfId="7" priority="6">
      <formula>ISEVEN(MONTH(E$8))</formula>
    </cfRule>
  </conditionalFormatting>
  <conditionalFormatting sqref="F9:BE21">
    <cfRule type="expression" dxfId="6" priority="1">
      <formula>MONTH(F$8)&lt;&gt;MONTH(E$8)</formula>
    </cfRule>
  </conditionalFormatting>
  <printOptions gridLines="1"/>
  <pageMargins left="0.7" right="0.7" top="0.75" bottom="0.75" header="0.3" footer="0.3"/>
  <pageSetup scale="4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9"/>
  <sheetViews>
    <sheetView workbookViewId="0">
      <selection activeCell="F13" sqref="F13"/>
    </sheetView>
  </sheetViews>
  <sheetFormatPr defaultColWidth="9.1796875" defaultRowHeight="14.5" x14ac:dyDescent="0.35"/>
  <cols>
    <col min="1" max="1" width="19.453125" customWidth="1"/>
  </cols>
  <sheetData>
    <row r="1" spans="1:3" x14ac:dyDescent="0.35">
      <c r="A1" s="1" t="s">
        <v>36</v>
      </c>
    </row>
    <row r="2" spans="1:3" x14ac:dyDescent="0.35">
      <c r="A2" t="s">
        <v>37</v>
      </c>
    </row>
    <row r="4" spans="1:3" x14ac:dyDescent="0.35">
      <c r="A4" t="s">
        <v>38</v>
      </c>
    </row>
    <row r="5" spans="1:3" x14ac:dyDescent="0.35">
      <c r="A5" t="s">
        <v>39</v>
      </c>
    </row>
    <row r="6" spans="1:3" x14ac:dyDescent="0.35">
      <c r="A6" t="s">
        <v>40</v>
      </c>
    </row>
    <row r="8" spans="1:3" x14ac:dyDescent="0.35">
      <c r="A8" t="s">
        <v>41</v>
      </c>
    </row>
    <row r="9" spans="1:3" x14ac:dyDescent="0.35">
      <c r="A9" t="s">
        <v>42</v>
      </c>
    </row>
    <row r="11" spans="1:3" x14ac:dyDescent="0.35">
      <c r="A11" s="29" t="s">
        <v>43</v>
      </c>
      <c r="B11" s="31" t="s">
        <v>44</v>
      </c>
      <c r="C11" s="32" t="s">
        <v>45</v>
      </c>
    </row>
    <row r="13" spans="1:3" x14ac:dyDescent="0.35">
      <c r="A13" t="s">
        <v>46</v>
      </c>
    </row>
    <row r="14" spans="1:3" x14ac:dyDescent="0.35">
      <c r="A14" t="s">
        <v>43</v>
      </c>
      <c r="B14" t="s">
        <v>44</v>
      </c>
    </row>
    <row r="16" spans="1:3" x14ac:dyDescent="0.35">
      <c r="A16" t="s">
        <v>47</v>
      </c>
    </row>
    <row r="17" spans="1:1" x14ac:dyDescent="0.35">
      <c r="A17" t="s">
        <v>48</v>
      </c>
    </row>
    <row r="18" spans="1:1" x14ac:dyDescent="0.35">
      <c r="A18" t="s">
        <v>49</v>
      </c>
    </row>
    <row r="19" spans="1:1" x14ac:dyDescent="0.35">
      <c r="A19" s="30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D212"/>
  <sheetViews>
    <sheetView workbookViewId="0">
      <selection activeCell="F13" sqref="F13"/>
    </sheetView>
  </sheetViews>
  <sheetFormatPr defaultColWidth="9.1796875" defaultRowHeight="14.5" x14ac:dyDescent="0.35"/>
  <cols>
    <col min="1" max="3" width="2.7265625" customWidth="1"/>
    <col min="4" max="4" width="28.7265625" customWidth="1"/>
    <col min="5" max="5" width="10.1796875" customWidth="1"/>
  </cols>
  <sheetData>
    <row r="1" spans="1:134" ht="26" x14ac:dyDescent="0.6">
      <c r="A1" s="10" t="s">
        <v>51</v>
      </c>
    </row>
    <row r="2" spans="1:134" x14ac:dyDescent="0.35">
      <c r="C2" s="11"/>
      <c r="D2" s="17" t="s">
        <v>52</v>
      </c>
      <c r="F2" s="18">
        <f>D3</f>
        <v>2011</v>
      </c>
      <c r="G2" s="19">
        <f>F2+1</f>
        <v>2012</v>
      </c>
      <c r="H2" s="19">
        <f t="shared" ref="H2:BS2" si="0">G2+1</f>
        <v>2013</v>
      </c>
      <c r="I2" s="19">
        <f t="shared" si="0"/>
        <v>2014</v>
      </c>
      <c r="J2" s="19">
        <f t="shared" si="0"/>
        <v>2015</v>
      </c>
      <c r="K2" s="19">
        <f t="shared" si="0"/>
        <v>2016</v>
      </c>
      <c r="L2" s="19">
        <f t="shared" si="0"/>
        <v>2017</v>
      </c>
      <c r="M2" s="19">
        <f t="shared" si="0"/>
        <v>2018</v>
      </c>
      <c r="N2" s="19">
        <f t="shared" si="0"/>
        <v>2019</v>
      </c>
      <c r="O2" s="19">
        <f t="shared" si="0"/>
        <v>2020</v>
      </c>
      <c r="P2" s="19">
        <f t="shared" si="0"/>
        <v>2021</v>
      </c>
      <c r="Q2" s="19">
        <f t="shared" si="0"/>
        <v>2022</v>
      </c>
      <c r="R2" s="19">
        <f t="shared" si="0"/>
        <v>2023</v>
      </c>
      <c r="S2" s="19">
        <f t="shared" si="0"/>
        <v>2024</v>
      </c>
      <c r="T2" s="19">
        <f t="shared" si="0"/>
        <v>2025</v>
      </c>
      <c r="U2" s="19">
        <f t="shared" si="0"/>
        <v>2026</v>
      </c>
      <c r="V2" s="19">
        <f t="shared" si="0"/>
        <v>2027</v>
      </c>
      <c r="W2" s="19">
        <f t="shared" si="0"/>
        <v>2028</v>
      </c>
      <c r="X2" s="19">
        <f t="shared" si="0"/>
        <v>2029</v>
      </c>
      <c r="Y2" s="19">
        <f t="shared" si="0"/>
        <v>2030</v>
      </c>
      <c r="Z2" s="19">
        <f t="shared" si="0"/>
        <v>2031</v>
      </c>
      <c r="AA2" s="19">
        <f t="shared" si="0"/>
        <v>2032</v>
      </c>
      <c r="AB2" s="19">
        <f t="shared" si="0"/>
        <v>2033</v>
      </c>
      <c r="AC2" s="19">
        <f t="shared" si="0"/>
        <v>2034</v>
      </c>
      <c r="AD2" s="19">
        <f t="shared" si="0"/>
        <v>2035</v>
      </c>
      <c r="AE2" s="19">
        <f t="shared" si="0"/>
        <v>2036</v>
      </c>
      <c r="AF2" s="19">
        <f t="shared" si="0"/>
        <v>2037</v>
      </c>
      <c r="AG2" s="19">
        <f t="shared" si="0"/>
        <v>2038</v>
      </c>
      <c r="AH2" s="19">
        <f t="shared" si="0"/>
        <v>2039</v>
      </c>
      <c r="AI2" s="19">
        <f t="shared" si="0"/>
        <v>2040</v>
      </c>
      <c r="AJ2" s="19">
        <f t="shared" si="0"/>
        <v>2041</v>
      </c>
      <c r="AK2" s="19">
        <f t="shared" si="0"/>
        <v>2042</v>
      </c>
      <c r="AL2" s="19">
        <f t="shared" si="0"/>
        <v>2043</v>
      </c>
      <c r="AM2" s="19">
        <f t="shared" si="0"/>
        <v>2044</v>
      </c>
      <c r="AN2" s="19">
        <f t="shared" si="0"/>
        <v>2045</v>
      </c>
      <c r="AO2" s="19">
        <f t="shared" si="0"/>
        <v>2046</v>
      </c>
      <c r="AP2" s="19">
        <f t="shared" si="0"/>
        <v>2047</v>
      </c>
      <c r="AQ2" s="19">
        <f t="shared" si="0"/>
        <v>2048</v>
      </c>
      <c r="AR2" s="19">
        <f t="shared" si="0"/>
        <v>2049</v>
      </c>
      <c r="AS2" s="19">
        <f t="shared" si="0"/>
        <v>2050</v>
      </c>
      <c r="AT2" s="19">
        <f t="shared" si="0"/>
        <v>2051</v>
      </c>
      <c r="AU2" s="19">
        <f t="shared" si="0"/>
        <v>2052</v>
      </c>
      <c r="AV2" s="19">
        <f t="shared" si="0"/>
        <v>2053</v>
      </c>
      <c r="AW2" s="19">
        <f t="shared" si="0"/>
        <v>2054</v>
      </c>
      <c r="AX2" s="19">
        <f t="shared" si="0"/>
        <v>2055</v>
      </c>
      <c r="AY2" s="19">
        <f t="shared" si="0"/>
        <v>2056</v>
      </c>
      <c r="AZ2" s="19">
        <f t="shared" si="0"/>
        <v>2057</v>
      </c>
      <c r="BA2" s="19">
        <f t="shared" si="0"/>
        <v>2058</v>
      </c>
      <c r="BB2" s="19">
        <f t="shared" si="0"/>
        <v>2059</v>
      </c>
      <c r="BC2" s="19">
        <f t="shared" si="0"/>
        <v>2060</v>
      </c>
      <c r="BD2" s="19">
        <f t="shared" si="0"/>
        <v>2061</v>
      </c>
      <c r="BE2" s="19">
        <f t="shared" si="0"/>
        <v>2062</v>
      </c>
      <c r="BF2" s="19">
        <f t="shared" si="0"/>
        <v>2063</v>
      </c>
      <c r="BG2" s="19">
        <f t="shared" si="0"/>
        <v>2064</v>
      </c>
      <c r="BH2" s="19">
        <f t="shared" si="0"/>
        <v>2065</v>
      </c>
      <c r="BI2" s="19">
        <f t="shared" si="0"/>
        <v>2066</v>
      </c>
      <c r="BJ2" s="19">
        <f t="shared" si="0"/>
        <v>2067</v>
      </c>
      <c r="BK2" s="19">
        <f t="shared" si="0"/>
        <v>2068</v>
      </c>
      <c r="BL2" s="19">
        <f t="shared" si="0"/>
        <v>2069</v>
      </c>
      <c r="BM2" s="19">
        <f t="shared" si="0"/>
        <v>2070</v>
      </c>
      <c r="BN2" s="19">
        <f t="shared" si="0"/>
        <v>2071</v>
      </c>
      <c r="BO2" s="19">
        <f t="shared" si="0"/>
        <v>2072</v>
      </c>
      <c r="BP2" s="19">
        <f t="shared" si="0"/>
        <v>2073</v>
      </c>
      <c r="BQ2" s="19">
        <f t="shared" si="0"/>
        <v>2074</v>
      </c>
      <c r="BR2" s="19">
        <f t="shared" si="0"/>
        <v>2075</v>
      </c>
      <c r="BS2" s="19">
        <f t="shared" si="0"/>
        <v>2076</v>
      </c>
      <c r="BT2" s="19">
        <f t="shared" ref="BT2:EC2" si="1">BS2+1</f>
        <v>2077</v>
      </c>
      <c r="BU2" s="19">
        <f t="shared" si="1"/>
        <v>2078</v>
      </c>
      <c r="BV2" s="19">
        <f t="shared" si="1"/>
        <v>2079</v>
      </c>
      <c r="BW2" s="19">
        <f t="shared" si="1"/>
        <v>2080</v>
      </c>
      <c r="BX2" s="19">
        <f t="shared" si="1"/>
        <v>2081</v>
      </c>
      <c r="BY2" s="19">
        <f t="shared" si="1"/>
        <v>2082</v>
      </c>
      <c r="BZ2" s="19">
        <f t="shared" si="1"/>
        <v>2083</v>
      </c>
      <c r="CA2" s="19">
        <f t="shared" si="1"/>
        <v>2084</v>
      </c>
      <c r="CB2" s="19">
        <f t="shared" si="1"/>
        <v>2085</v>
      </c>
      <c r="CC2" s="19">
        <f t="shared" si="1"/>
        <v>2086</v>
      </c>
      <c r="CD2" s="19">
        <f t="shared" si="1"/>
        <v>2087</v>
      </c>
      <c r="CE2" s="19">
        <f t="shared" si="1"/>
        <v>2088</v>
      </c>
      <c r="CF2" s="19">
        <f t="shared" si="1"/>
        <v>2089</v>
      </c>
      <c r="CG2" s="19">
        <f t="shared" si="1"/>
        <v>2090</v>
      </c>
      <c r="CH2" s="19">
        <f t="shared" si="1"/>
        <v>2091</v>
      </c>
      <c r="CI2" s="19">
        <f t="shared" si="1"/>
        <v>2092</v>
      </c>
      <c r="CJ2" s="19">
        <f t="shared" si="1"/>
        <v>2093</v>
      </c>
      <c r="CK2" s="19">
        <f t="shared" si="1"/>
        <v>2094</v>
      </c>
      <c r="CL2" s="19">
        <f t="shared" si="1"/>
        <v>2095</v>
      </c>
      <c r="CM2" s="19">
        <f t="shared" si="1"/>
        <v>2096</v>
      </c>
      <c r="CN2" s="19">
        <f t="shared" si="1"/>
        <v>2097</v>
      </c>
      <c r="CO2" s="19">
        <f t="shared" si="1"/>
        <v>2098</v>
      </c>
      <c r="CP2" s="19">
        <f t="shared" si="1"/>
        <v>2099</v>
      </c>
      <c r="CQ2" s="19">
        <f t="shared" si="1"/>
        <v>2100</v>
      </c>
      <c r="CR2" s="19">
        <f t="shared" si="1"/>
        <v>2101</v>
      </c>
      <c r="CS2" s="19">
        <f t="shared" si="1"/>
        <v>2102</v>
      </c>
      <c r="CT2" s="19">
        <f t="shared" si="1"/>
        <v>2103</v>
      </c>
      <c r="CU2" s="19">
        <f t="shared" si="1"/>
        <v>2104</v>
      </c>
      <c r="CV2" s="19">
        <f t="shared" si="1"/>
        <v>2105</v>
      </c>
      <c r="CW2" s="19">
        <f t="shared" si="1"/>
        <v>2106</v>
      </c>
      <c r="CX2" s="19">
        <f t="shared" si="1"/>
        <v>2107</v>
      </c>
      <c r="CY2" s="19">
        <f t="shared" si="1"/>
        <v>2108</v>
      </c>
      <c r="CZ2" s="19">
        <f t="shared" si="1"/>
        <v>2109</v>
      </c>
      <c r="DA2" s="19">
        <f t="shared" si="1"/>
        <v>2110</v>
      </c>
      <c r="DB2" s="19">
        <f t="shared" si="1"/>
        <v>2111</v>
      </c>
      <c r="DC2" s="19">
        <f t="shared" si="1"/>
        <v>2112</v>
      </c>
      <c r="DD2" s="19">
        <f t="shared" si="1"/>
        <v>2113</v>
      </c>
      <c r="DE2" s="19">
        <f t="shared" si="1"/>
        <v>2114</v>
      </c>
      <c r="DF2" s="19">
        <f t="shared" si="1"/>
        <v>2115</v>
      </c>
      <c r="DG2" s="19">
        <f t="shared" si="1"/>
        <v>2116</v>
      </c>
      <c r="DH2" s="19">
        <f t="shared" si="1"/>
        <v>2117</v>
      </c>
      <c r="DI2" s="19">
        <f t="shared" si="1"/>
        <v>2118</v>
      </c>
      <c r="DJ2" s="19">
        <f t="shared" si="1"/>
        <v>2119</v>
      </c>
      <c r="DK2" s="19">
        <f t="shared" si="1"/>
        <v>2120</v>
      </c>
      <c r="DL2" s="19">
        <f t="shared" si="1"/>
        <v>2121</v>
      </c>
      <c r="DM2" s="19">
        <f t="shared" si="1"/>
        <v>2122</v>
      </c>
      <c r="DN2" s="19">
        <f t="shared" si="1"/>
        <v>2123</v>
      </c>
      <c r="DO2" s="19">
        <f t="shared" si="1"/>
        <v>2124</v>
      </c>
      <c r="DP2" s="19">
        <f t="shared" si="1"/>
        <v>2125</v>
      </c>
      <c r="DQ2" s="19">
        <f t="shared" si="1"/>
        <v>2126</v>
      </c>
      <c r="DR2" s="19">
        <f t="shared" si="1"/>
        <v>2127</v>
      </c>
      <c r="DS2" s="19">
        <f t="shared" si="1"/>
        <v>2128</v>
      </c>
      <c r="DT2" s="19">
        <f t="shared" si="1"/>
        <v>2129</v>
      </c>
      <c r="DU2" s="19">
        <f t="shared" si="1"/>
        <v>2130</v>
      </c>
      <c r="DV2" s="19">
        <f t="shared" si="1"/>
        <v>2131</v>
      </c>
      <c r="DW2" s="19">
        <f t="shared" si="1"/>
        <v>2132</v>
      </c>
      <c r="DX2" s="19">
        <f t="shared" si="1"/>
        <v>2133</v>
      </c>
      <c r="DY2" s="19">
        <f t="shared" si="1"/>
        <v>2134</v>
      </c>
      <c r="DZ2" s="19">
        <f t="shared" si="1"/>
        <v>2135</v>
      </c>
      <c r="EA2" s="19">
        <f t="shared" si="1"/>
        <v>2136</v>
      </c>
      <c r="EB2" s="19">
        <f t="shared" si="1"/>
        <v>2137</v>
      </c>
      <c r="EC2" s="19">
        <f t="shared" si="1"/>
        <v>2138</v>
      </c>
      <c r="ED2" s="19">
        <f>EC2+1</f>
        <v>2139</v>
      </c>
    </row>
    <row r="3" spans="1:134" ht="28.5" x14ac:dyDescent="0.65">
      <c r="A3" s="12"/>
      <c r="B3" s="12"/>
      <c r="C3" s="12"/>
      <c r="D3" s="12">
        <v>2011</v>
      </c>
      <c r="E3" s="12"/>
      <c r="F3" s="20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</row>
    <row r="4" spans="1:134" ht="12.75" customHeight="1" x14ac:dyDescent="0.35">
      <c r="A4" s="13"/>
      <c r="B4" s="13"/>
      <c r="C4" s="13"/>
      <c r="D4" s="13" t="s">
        <v>3</v>
      </c>
      <c r="E4" s="25" t="str">
        <f t="shared" ref="E4:BE4" si="2">"W"&amp;INT((E6-DATE(YEAR(E6-WEEKDAY(E6-1)+4),1,3)+WEEKDAY(DATE(YEAR(E6-WEEKDAY(E6-1)+4),1,3))+ 5)/7)</f>
        <v>W52</v>
      </c>
      <c r="F4" s="25" t="str">
        <f t="shared" si="2"/>
        <v>W1</v>
      </c>
      <c r="G4" s="25" t="str">
        <f t="shared" si="2"/>
        <v>W2</v>
      </c>
      <c r="H4" s="25" t="str">
        <f t="shared" si="2"/>
        <v>W3</v>
      </c>
      <c r="I4" s="25" t="str">
        <f t="shared" si="2"/>
        <v>W4</v>
      </c>
      <c r="J4" s="25" t="str">
        <f t="shared" si="2"/>
        <v>W5</v>
      </c>
      <c r="K4" s="25" t="str">
        <f t="shared" si="2"/>
        <v>W6</v>
      </c>
      <c r="L4" s="25" t="str">
        <f t="shared" si="2"/>
        <v>W7</v>
      </c>
      <c r="M4" s="25" t="str">
        <f t="shared" si="2"/>
        <v>W8</v>
      </c>
      <c r="N4" s="25" t="str">
        <f t="shared" si="2"/>
        <v>W9</v>
      </c>
      <c r="O4" s="25" t="str">
        <f t="shared" si="2"/>
        <v>W10</v>
      </c>
      <c r="P4" s="25" t="str">
        <f t="shared" si="2"/>
        <v>W11</v>
      </c>
      <c r="Q4" s="25" t="str">
        <f t="shared" si="2"/>
        <v>W12</v>
      </c>
      <c r="R4" s="25" t="str">
        <f t="shared" si="2"/>
        <v>W13</v>
      </c>
      <c r="S4" s="25" t="str">
        <f t="shared" si="2"/>
        <v>W14</v>
      </c>
      <c r="T4" s="25" t="str">
        <f t="shared" si="2"/>
        <v>W15</v>
      </c>
      <c r="U4" s="25" t="str">
        <f t="shared" si="2"/>
        <v>W16</v>
      </c>
      <c r="V4" s="25" t="str">
        <f t="shared" si="2"/>
        <v>W17</v>
      </c>
      <c r="W4" s="25" t="str">
        <f t="shared" si="2"/>
        <v>W18</v>
      </c>
      <c r="X4" s="25" t="str">
        <f t="shared" si="2"/>
        <v>W19</v>
      </c>
      <c r="Y4" s="25" t="str">
        <f t="shared" si="2"/>
        <v>W20</v>
      </c>
      <c r="Z4" s="25" t="str">
        <f t="shared" si="2"/>
        <v>W21</v>
      </c>
      <c r="AA4" s="25" t="str">
        <f t="shared" si="2"/>
        <v>W22</v>
      </c>
      <c r="AB4" s="25" t="str">
        <f t="shared" si="2"/>
        <v>W23</v>
      </c>
      <c r="AC4" s="25" t="str">
        <f t="shared" si="2"/>
        <v>W24</v>
      </c>
      <c r="AD4" s="25" t="str">
        <f t="shared" si="2"/>
        <v>W25</v>
      </c>
      <c r="AE4" s="25" t="str">
        <f t="shared" si="2"/>
        <v>W26</v>
      </c>
      <c r="AF4" s="25" t="str">
        <f t="shared" si="2"/>
        <v>W27</v>
      </c>
      <c r="AG4" s="25" t="str">
        <f t="shared" si="2"/>
        <v>W28</v>
      </c>
      <c r="AH4" s="25" t="str">
        <f t="shared" si="2"/>
        <v>W29</v>
      </c>
      <c r="AI4" s="25" t="str">
        <f t="shared" si="2"/>
        <v>W30</v>
      </c>
      <c r="AJ4" s="25" t="str">
        <f t="shared" si="2"/>
        <v>W31</v>
      </c>
      <c r="AK4" s="25" t="str">
        <f t="shared" si="2"/>
        <v>W32</v>
      </c>
      <c r="AL4" s="25" t="str">
        <f t="shared" si="2"/>
        <v>W33</v>
      </c>
      <c r="AM4" s="25" t="str">
        <f t="shared" si="2"/>
        <v>W34</v>
      </c>
      <c r="AN4" s="25" t="str">
        <f t="shared" si="2"/>
        <v>W35</v>
      </c>
      <c r="AO4" s="25" t="str">
        <f t="shared" si="2"/>
        <v>W36</v>
      </c>
      <c r="AP4" s="25" t="str">
        <f t="shared" si="2"/>
        <v>W37</v>
      </c>
      <c r="AQ4" s="25" t="str">
        <f t="shared" si="2"/>
        <v>W38</v>
      </c>
      <c r="AR4" s="25" t="str">
        <f t="shared" si="2"/>
        <v>W39</v>
      </c>
      <c r="AS4" s="25" t="str">
        <f t="shared" si="2"/>
        <v>W40</v>
      </c>
      <c r="AT4" s="25" t="str">
        <f t="shared" si="2"/>
        <v>W41</v>
      </c>
      <c r="AU4" s="25" t="str">
        <f t="shared" si="2"/>
        <v>W42</v>
      </c>
      <c r="AV4" s="25" t="str">
        <f t="shared" si="2"/>
        <v>W43</v>
      </c>
      <c r="AW4" s="25" t="str">
        <f t="shared" si="2"/>
        <v>W44</v>
      </c>
      <c r="AX4" s="25" t="str">
        <f t="shared" si="2"/>
        <v>W45</v>
      </c>
      <c r="AY4" s="25" t="str">
        <f t="shared" si="2"/>
        <v>W46</v>
      </c>
      <c r="AZ4" s="25" t="str">
        <f t="shared" si="2"/>
        <v>W47</v>
      </c>
      <c r="BA4" s="25" t="str">
        <f t="shared" si="2"/>
        <v>W48</v>
      </c>
      <c r="BB4" s="25" t="str">
        <f t="shared" si="2"/>
        <v>W49</v>
      </c>
      <c r="BC4" s="25" t="str">
        <f t="shared" si="2"/>
        <v>W50</v>
      </c>
      <c r="BD4" s="25" t="str">
        <f t="shared" si="2"/>
        <v>W51</v>
      </c>
      <c r="BE4" s="25" t="str">
        <f t="shared" si="2"/>
        <v>W52</v>
      </c>
    </row>
    <row r="5" spans="1:134" x14ac:dyDescent="0.35">
      <c r="A5" s="14"/>
      <c r="B5" s="14"/>
      <c r="C5" s="14"/>
      <c r="D5" s="14" t="s">
        <v>4</v>
      </c>
      <c r="E5" s="26" t="str">
        <f>UPPER(TEXT(E6,'Date Formatting Strings'!$B$11))</f>
        <v>DEC</v>
      </c>
      <c r="F5" s="26" t="str">
        <f>IF(MONTH(F6)&lt;&gt;MONTH(E6),UPPER(TEXT(F6,'Date Formatting Strings'!$B$11)),"")</f>
        <v>JAN</v>
      </c>
      <c r="G5" s="26" t="str">
        <f>IF(MONTH(G6)&lt;&gt;MONTH(F6),UPPER(TEXT(G6,'Date Formatting Strings'!$B$11)),"")</f>
        <v/>
      </c>
      <c r="H5" s="26" t="str">
        <f>IF(MONTH(H6)&lt;&gt;MONTH(G6),UPPER(TEXT(H6,'Date Formatting Strings'!$B$11)),"")</f>
        <v/>
      </c>
      <c r="I5" s="26" t="str">
        <f>IF(MONTH(I6)&lt;&gt;MONTH(H6),UPPER(TEXT(I6,'Date Formatting Strings'!$B$11)),"")</f>
        <v/>
      </c>
      <c r="J5" s="26" t="str">
        <f>IF(MONTH(J6)&lt;&gt;MONTH(I6),UPPER(TEXT(J6,'Date Formatting Strings'!$B$11)),"")</f>
        <v/>
      </c>
      <c r="K5" s="26" t="str">
        <f>IF(MONTH(K6)&lt;&gt;MONTH(J6),UPPER(TEXT(K6,'Date Formatting Strings'!$B$11)),"")</f>
        <v>FEB</v>
      </c>
      <c r="L5" s="26" t="str">
        <f>IF(MONTH(L6)&lt;&gt;MONTH(K6),UPPER(TEXT(L6,'Date Formatting Strings'!$B$11)),"")</f>
        <v/>
      </c>
      <c r="M5" s="26" t="str">
        <f>IF(MONTH(M6)&lt;&gt;MONTH(L6),UPPER(TEXT(M6,'Date Formatting Strings'!$B$11)),"")</f>
        <v/>
      </c>
      <c r="N5" s="26" t="str">
        <f>IF(MONTH(N6)&lt;&gt;MONTH(M6),UPPER(TEXT(N6,'Date Formatting Strings'!$B$11)),"")</f>
        <v/>
      </c>
      <c r="O5" s="26" t="str">
        <f>IF(MONTH(O6)&lt;&gt;MONTH(N6),UPPER(TEXT(O6,'Date Formatting Strings'!$B$11)),"")</f>
        <v>MAR</v>
      </c>
      <c r="P5" s="26" t="str">
        <f>IF(MONTH(P6)&lt;&gt;MONTH(O6),UPPER(TEXT(P6,'Date Formatting Strings'!$B$11)),"")</f>
        <v/>
      </c>
      <c r="Q5" s="26" t="str">
        <f>IF(MONTH(Q6)&lt;&gt;MONTH(P6),UPPER(TEXT(Q6,'Date Formatting Strings'!$B$11)),"")</f>
        <v/>
      </c>
      <c r="R5" s="26" t="str">
        <f>IF(MONTH(R6)&lt;&gt;MONTH(Q6),UPPER(TEXT(R6,'Date Formatting Strings'!$B$11)),"")</f>
        <v/>
      </c>
      <c r="S5" s="26" t="str">
        <f>IF(MONTH(S6)&lt;&gt;MONTH(R6),UPPER(TEXT(S6,'Date Formatting Strings'!$B$11)),"")</f>
        <v>APR</v>
      </c>
      <c r="T5" s="26" t="str">
        <f>IF(MONTH(T6)&lt;&gt;MONTH(S6),UPPER(TEXT(T6,'Date Formatting Strings'!$B$11)),"")</f>
        <v/>
      </c>
      <c r="U5" s="26" t="str">
        <f>IF(MONTH(U6)&lt;&gt;MONTH(T6),UPPER(TEXT(U6,'Date Formatting Strings'!$B$11)),"")</f>
        <v/>
      </c>
      <c r="V5" s="26" t="str">
        <f>IF(MONTH(V6)&lt;&gt;MONTH(U6),UPPER(TEXT(V6,'Date Formatting Strings'!$B$11)),"")</f>
        <v/>
      </c>
      <c r="W5" s="26" t="str">
        <f>IF(MONTH(W6)&lt;&gt;MONTH(V6),UPPER(TEXT(W6,'Date Formatting Strings'!$B$11)),"")</f>
        <v>MAY</v>
      </c>
      <c r="X5" s="26" t="str">
        <f>IF(MONTH(X6)&lt;&gt;MONTH(W6),UPPER(TEXT(X6,'Date Formatting Strings'!$B$11)),"")</f>
        <v/>
      </c>
      <c r="Y5" s="26" t="str">
        <f>IF(MONTH(Y6)&lt;&gt;MONTH(X6),UPPER(TEXT(Y6,'Date Formatting Strings'!$B$11)),"")</f>
        <v/>
      </c>
      <c r="Z5" s="26" t="str">
        <f>IF(MONTH(Z6)&lt;&gt;MONTH(Y6),UPPER(TEXT(Z6,'Date Formatting Strings'!$B$11)),"")</f>
        <v/>
      </c>
      <c r="AA5" s="26" t="str">
        <f>IF(MONTH(AA6)&lt;&gt;MONTH(Z6),UPPER(TEXT(AA6,'Date Formatting Strings'!$B$11)),"")</f>
        <v/>
      </c>
      <c r="AB5" s="26" t="str">
        <f>IF(MONTH(AB6)&lt;&gt;MONTH(AA6),UPPER(TEXT(AB6,'Date Formatting Strings'!$B$11)),"")</f>
        <v>JUN</v>
      </c>
      <c r="AC5" s="26" t="str">
        <f>IF(MONTH(AC6)&lt;&gt;MONTH(AB6),UPPER(TEXT(AC6,'Date Formatting Strings'!$B$11)),"")</f>
        <v/>
      </c>
      <c r="AD5" s="26" t="str">
        <f>IF(MONTH(AD6)&lt;&gt;MONTH(AC6),UPPER(TEXT(AD6,'Date Formatting Strings'!$B$11)),"")</f>
        <v/>
      </c>
      <c r="AE5" s="26" t="str">
        <f>IF(MONTH(AE6)&lt;&gt;MONTH(AD6),UPPER(TEXT(AE6,'Date Formatting Strings'!$B$11)),"")</f>
        <v/>
      </c>
      <c r="AF5" s="26" t="str">
        <f>IF(MONTH(AF6)&lt;&gt;MONTH(AE6),UPPER(TEXT(AF6,'Date Formatting Strings'!$B$11)),"")</f>
        <v>JUL</v>
      </c>
      <c r="AG5" s="26" t="str">
        <f>IF(MONTH(AG6)&lt;&gt;MONTH(AF6),UPPER(TEXT(AG6,'Date Formatting Strings'!$B$11)),"")</f>
        <v/>
      </c>
      <c r="AH5" s="26" t="str">
        <f>IF(MONTH(AH6)&lt;&gt;MONTH(AG6),UPPER(TEXT(AH6,'Date Formatting Strings'!$B$11)),"")</f>
        <v/>
      </c>
      <c r="AI5" s="26" t="str">
        <f>IF(MONTH(AI6)&lt;&gt;MONTH(AH6),UPPER(TEXT(AI6,'Date Formatting Strings'!$B$11)),"")</f>
        <v/>
      </c>
      <c r="AJ5" s="26" t="str">
        <f>IF(MONTH(AJ6)&lt;&gt;MONTH(AI6),UPPER(TEXT(AJ6,'Date Formatting Strings'!$B$11)),"")</f>
        <v>AUG</v>
      </c>
      <c r="AK5" s="26" t="str">
        <f>IF(MONTH(AK6)&lt;&gt;MONTH(AJ6),UPPER(TEXT(AK6,'Date Formatting Strings'!$B$11)),"")</f>
        <v/>
      </c>
      <c r="AL5" s="26" t="str">
        <f>IF(MONTH(AL6)&lt;&gt;MONTH(AK6),UPPER(TEXT(AL6,'Date Formatting Strings'!$B$11)),"")</f>
        <v/>
      </c>
      <c r="AM5" s="26" t="str">
        <f>IF(MONTH(AM6)&lt;&gt;MONTH(AL6),UPPER(TEXT(AM6,'Date Formatting Strings'!$B$11)),"")</f>
        <v/>
      </c>
      <c r="AN5" s="26" t="str">
        <f>IF(MONTH(AN6)&lt;&gt;MONTH(AM6),UPPER(TEXT(AN6,'Date Formatting Strings'!$B$11)),"")</f>
        <v/>
      </c>
      <c r="AO5" s="26" t="str">
        <f>IF(MONTH(AO6)&lt;&gt;MONTH(AN6),UPPER(TEXT(AO6,'Date Formatting Strings'!$B$11)),"")</f>
        <v>SEP</v>
      </c>
      <c r="AP5" s="26" t="str">
        <f>IF(MONTH(AP6)&lt;&gt;MONTH(AO6),UPPER(TEXT(AP6,'Date Formatting Strings'!$B$11)),"")</f>
        <v/>
      </c>
      <c r="AQ5" s="26" t="str">
        <f>IF(MONTH(AQ6)&lt;&gt;MONTH(AP6),UPPER(TEXT(AQ6,'Date Formatting Strings'!$B$11)),"")</f>
        <v/>
      </c>
      <c r="AR5" s="26" t="str">
        <f>IF(MONTH(AR6)&lt;&gt;MONTH(AQ6),UPPER(TEXT(AR6,'Date Formatting Strings'!$B$11)),"")</f>
        <v/>
      </c>
      <c r="AS5" s="26" t="str">
        <f>IF(MONTH(AS6)&lt;&gt;MONTH(AR6),UPPER(TEXT(AS6,'Date Formatting Strings'!$B$11)),"")</f>
        <v>OCT</v>
      </c>
      <c r="AT5" s="26" t="str">
        <f>IF(MONTH(AT6)&lt;&gt;MONTH(AS6),UPPER(TEXT(AT6,'Date Formatting Strings'!$B$11)),"")</f>
        <v/>
      </c>
      <c r="AU5" s="26" t="str">
        <f>IF(MONTH(AU6)&lt;&gt;MONTH(AT6),UPPER(TEXT(AU6,'Date Formatting Strings'!$B$11)),"")</f>
        <v/>
      </c>
      <c r="AV5" s="26" t="str">
        <f>IF(MONTH(AV6)&lt;&gt;MONTH(AU6),UPPER(TEXT(AV6,'Date Formatting Strings'!$B$11)),"")</f>
        <v/>
      </c>
      <c r="AW5" s="26" t="str">
        <f>IF(MONTH(AW6)&lt;&gt;MONTH(AV6),UPPER(TEXT(AW6,'Date Formatting Strings'!$B$11)),"")</f>
        <v/>
      </c>
      <c r="AX5" s="26" t="str">
        <f>IF(MONTH(AX6)&lt;&gt;MONTH(AW6),UPPER(TEXT(AX6,'Date Formatting Strings'!$B$11)),"")</f>
        <v>NOV</v>
      </c>
      <c r="AY5" s="26" t="str">
        <f>IF(MONTH(AY6)&lt;&gt;MONTH(AX6),UPPER(TEXT(AY6,'Date Formatting Strings'!$B$11)),"")</f>
        <v/>
      </c>
      <c r="AZ5" s="26" t="str">
        <f>IF(MONTH(AZ6)&lt;&gt;MONTH(AY6),UPPER(TEXT(AZ6,'Date Formatting Strings'!$B$11)),"")</f>
        <v/>
      </c>
      <c r="BA5" s="26" t="str">
        <f>IF(MONTH(BA6)&lt;&gt;MONTH(AZ6),UPPER(TEXT(BA6,'Date Formatting Strings'!$B$11)),"")</f>
        <v/>
      </c>
      <c r="BB5" s="26" t="str">
        <f>IF(MONTH(BB6)&lt;&gt;MONTH(BA6),UPPER(TEXT(BB6,'Date Formatting Strings'!$B$11)),"")</f>
        <v>DEC</v>
      </c>
      <c r="BC5" s="26" t="str">
        <f>IF(MONTH(BC6)&lt;&gt;MONTH(BB6),UPPER(TEXT(BC6,'Date Formatting Strings'!$B$11)),"")</f>
        <v/>
      </c>
      <c r="BD5" s="26" t="str">
        <f>IF(MONTH(BD6)&lt;&gt;MONTH(BC6),UPPER(TEXT(BD6,'Date Formatting Strings'!$B$11)),"")</f>
        <v/>
      </c>
      <c r="BE5" s="26" t="str">
        <f>IF(MONTH(BE6)&lt;&gt;MONTH(BD6),UPPER(TEXT(BE6,'Date Formatting Strings'!$B$11)),"")</f>
        <v/>
      </c>
    </row>
    <row r="6" spans="1:134" x14ac:dyDescent="0.35">
      <c r="A6" s="14"/>
      <c r="B6" s="14"/>
      <c r="C6" s="14"/>
      <c r="D6" s="21" t="s">
        <v>5</v>
      </c>
      <c r="E6" s="27">
        <f>DATE($D$3,1,1)-WEEKDAY(DATE($D$3,1,1))+2</f>
        <v>40539</v>
      </c>
      <c r="F6" s="28">
        <f>E6+7</f>
        <v>40546</v>
      </c>
      <c r="G6" s="28">
        <f t="shared" ref="G6:BE6" si="3">F6+7</f>
        <v>40553</v>
      </c>
      <c r="H6" s="28">
        <f t="shared" si="3"/>
        <v>40560</v>
      </c>
      <c r="I6" s="28">
        <f t="shared" si="3"/>
        <v>40567</v>
      </c>
      <c r="J6" s="28">
        <f t="shared" si="3"/>
        <v>40574</v>
      </c>
      <c r="K6" s="28">
        <f t="shared" si="3"/>
        <v>40581</v>
      </c>
      <c r="L6" s="28">
        <f t="shared" si="3"/>
        <v>40588</v>
      </c>
      <c r="M6" s="28">
        <f t="shared" si="3"/>
        <v>40595</v>
      </c>
      <c r="N6" s="28">
        <f t="shared" si="3"/>
        <v>40602</v>
      </c>
      <c r="O6" s="28">
        <f t="shared" si="3"/>
        <v>40609</v>
      </c>
      <c r="P6" s="28">
        <f t="shared" si="3"/>
        <v>40616</v>
      </c>
      <c r="Q6" s="28">
        <f t="shared" si="3"/>
        <v>40623</v>
      </c>
      <c r="R6" s="28">
        <f t="shared" si="3"/>
        <v>40630</v>
      </c>
      <c r="S6" s="28">
        <f t="shared" si="3"/>
        <v>40637</v>
      </c>
      <c r="T6" s="28">
        <f t="shared" si="3"/>
        <v>40644</v>
      </c>
      <c r="U6" s="28">
        <f t="shared" si="3"/>
        <v>40651</v>
      </c>
      <c r="V6" s="28">
        <f t="shared" si="3"/>
        <v>40658</v>
      </c>
      <c r="W6" s="28">
        <f t="shared" si="3"/>
        <v>40665</v>
      </c>
      <c r="X6" s="28">
        <f t="shared" si="3"/>
        <v>40672</v>
      </c>
      <c r="Y6" s="28">
        <f t="shared" si="3"/>
        <v>40679</v>
      </c>
      <c r="Z6" s="28">
        <f t="shared" si="3"/>
        <v>40686</v>
      </c>
      <c r="AA6" s="28">
        <f t="shared" si="3"/>
        <v>40693</v>
      </c>
      <c r="AB6" s="28">
        <f t="shared" si="3"/>
        <v>40700</v>
      </c>
      <c r="AC6" s="28">
        <f t="shared" si="3"/>
        <v>40707</v>
      </c>
      <c r="AD6" s="28">
        <f t="shared" si="3"/>
        <v>40714</v>
      </c>
      <c r="AE6" s="28">
        <f t="shared" si="3"/>
        <v>40721</v>
      </c>
      <c r="AF6" s="28">
        <f t="shared" si="3"/>
        <v>40728</v>
      </c>
      <c r="AG6" s="28">
        <f t="shared" si="3"/>
        <v>40735</v>
      </c>
      <c r="AH6" s="28">
        <f t="shared" si="3"/>
        <v>40742</v>
      </c>
      <c r="AI6" s="28">
        <f t="shared" si="3"/>
        <v>40749</v>
      </c>
      <c r="AJ6" s="28">
        <f t="shared" si="3"/>
        <v>40756</v>
      </c>
      <c r="AK6" s="28">
        <f t="shared" si="3"/>
        <v>40763</v>
      </c>
      <c r="AL6" s="28">
        <f t="shared" si="3"/>
        <v>40770</v>
      </c>
      <c r="AM6" s="28">
        <f t="shared" si="3"/>
        <v>40777</v>
      </c>
      <c r="AN6" s="28">
        <f t="shared" si="3"/>
        <v>40784</v>
      </c>
      <c r="AO6" s="28">
        <f t="shared" si="3"/>
        <v>40791</v>
      </c>
      <c r="AP6" s="28">
        <f t="shared" si="3"/>
        <v>40798</v>
      </c>
      <c r="AQ6" s="28">
        <f t="shared" si="3"/>
        <v>40805</v>
      </c>
      <c r="AR6" s="28">
        <f t="shared" si="3"/>
        <v>40812</v>
      </c>
      <c r="AS6" s="28">
        <f t="shared" si="3"/>
        <v>40819</v>
      </c>
      <c r="AT6" s="28">
        <f t="shared" si="3"/>
        <v>40826</v>
      </c>
      <c r="AU6" s="28">
        <f t="shared" si="3"/>
        <v>40833</v>
      </c>
      <c r="AV6" s="28">
        <f t="shared" si="3"/>
        <v>40840</v>
      </c>
      <c r="AW6" s="28">
        <f t="shared" si="3"/>
        <v>40847</v>
      </c>
      <c r="AX6" s="28">
        <f t="shared" si="3"/>
        <v>40854</v>
      </c>
      <c r="AY6" s="28">
        <f t="shared" si="3"/>
        <v>40861</v>
      </c>
      <c r="AZ6" s="28">
        <f t="shared" si="3"/>
        <v>40868</v>
      </c>
      <c r="BA6" s="28">
        <f t="shared" si="3"/>
        <v>40875</v>
      </c>
      <c r="BB6" s="28">
        <f t="shared" si="3"/>
        <v>40882</v>
      </c>
      <c r="BC6" s="28">
        <f t="shared" si="3"/>
        <v>40889</v>
      </c>
      <c r="BD6" s="28">
        <f t="shared" si="3"/>
        <v>40896</v>
      </c>
      <c r="BE6" s="28">
        <f t="shared" si="3"/>
        <v>40903</v>
      </c>
    </row>
    <row r="7" spans="1:134" x14ac:dyDescent="0.35">
      <c r="A7" s="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</row>
    <row r="8" spans="1:134" x14ac:dyDescent="0.35">
      <c r="A8" s="1" t="s">
        <v>53</v>
      </c>
      <c r="E8" s="22"/>
      <c r="F8" s="3" t="s">
        <v>54</v>
      </c>
      <c r="G8" s="4"/>
      <c r="H8" s="4"/>
      <c r="I8" s="4"/>
      <c r="J8" s="4"/>
      <c r="K8" s="3" t="s">
        <v>55</v>
      </c>
      <c r="L8" s="4"/>
      <c r="M8" s="4"/>
      <c r="N8" s="4"/>
      <c r="O8" s="4"/>
      <c r="P8" s="4"/>
      <c r="Q8" s="4"/>
      <c r="R8" s="3" t="s">
        <v>56</v>
      </c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</row>
    <row r="9" spans="1:134" x14ac:dyDescent="0.35">
      <c r="A9" s="1"/>
      <c r="B9" t="s">
        <v>57</v>
      </c>
      <c r="E9" s="22"/>
      <c r="F9" s="8" t="s">
        <v>58</v>
      </c>
      <c r="G9" s="5"/>
      <c r="H9" s="5"/>
      <c r="I9" s="5"/>
      <c r="J9" s="5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</row>
    <row r="10" spans="1:134" x14ac:dyDescent="0.35">
      <c r="A10" s="1"/>
      <c r="B10" t="s">
        <v>59</v>
      </c>
      <c r="E10" s="22"/>
      <c r="F10" s="5"/>
      <c r="G10" s="5"/>
      <c r="H10" s="5"/>
      <c r="I10" s="5"/>
      <c r="J10" s="5" t="s">
        <v>60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</row>
    <row r="11" spans="1:134" x14ac:dyDescent="0.35">
      <c r="A11" s="1"/>
      <c r="B11" t="s">
        <v>61</v>
      </c>
      <c r="E11" s="22"/>
      <c r="F11" s="5"/>
      <c r="G11" s="5"/>
      <c r="H11" s="5"/>
      <c r="I11" s="5"/>
      <c r="J11" s="5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</row>
    <row r="12" spans="1:134" x14ac:dyDescent="0.35">
      <c r="E12" s="22"/>
      <c r="F12" s="5"/>
      <c r="G12" s="5"/>
      <c r="H12" s="5"/>
      <c r="I12" s="5"/>
      <c r="J12" s="5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</row>
    <row r="13" spans="1:134" x14ac:dyDescent="0.35">
      <c r="A13" s="1" t="s">
        <v>62</v>
      </c>
      <c r="E13" s="22"/>
      <c r="F13" s="6" t="s">
        <v>54</v>
      </c>
      <c r="G13" s="6"/>
      <c r="H13" s="6"/>
      <c r="I13" s="6"/>
      <c r="J13" s="7" t="s">
        <v>63</v>
      </c>
      <c r="K13" s="6"/>
      <c r="L13" s="6"/>
      <c r="M13" s="6"/>
      <c r="N13" s="6"/>
      <c r="O13" s="7" t="s">
        <v>64</v>
      </c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</row>
    <row r="14" spans="1:134" x14ac:dyDescent="0.35">
      <c r="B14" t="s">
        <v>65</v>
      </c>
      <c r="E14" s="22"/>
      <c r="F14" s="5" t="s">
        <v>66</v>
      </c>
      <c r="G14" s="5"/>
      <c r="H14" s="5"/>
      <c r="I14" s="5"/>
      <c r="J14" s="5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</row>
    <row r="15" spans="1:134" x14ac:dyDescent="0.35">
      <c r="B15" t="s">
        <v>67</v>
      </c>
      <c r="E15" s="22"/>
      <c r="F15" s="5"/>
      <c r="G15" s="5"/>
      <c r="H15" s="5"/>
      <c r="I15" s="5"/>
      <c r="J15" s="5" t="s">
        <v>60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</row>
    <row r="16" spans="1:134" x14ac:dyDescent="0.35">
      <c r="C16" s="2" t="s">
        <v>68</v>
      </c>
      <c r="E16" s="22"/>
      <c r="F16" s="5"/>
      <c r="G16" s="5"/>
      <c r="H16" s="5"/>
      <c r="I16" s="5"/>
      <c r="J16" s="5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</row>
    <row r="17" spans="1:57" x14ac:dyDescent="0.35">
      <c r="E17" s="22"/>
      <c r="F17" s="5"/>
      <c r="G17" s="5"/>
      <c r="H17" s="5"/>
      <c r="I17" s="5"/>
      <c r="J17" s="5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</row>
    <row r="18" spans="1:57" x14ac:dyDescent="0.35">
      <c r="A18" s="1" t="s">
        <v>69</v>
      </c>
      <c r="E18" s="22"/>
      <c r="F18" s="9"/>
      <c r="G18" s="9"/>
      <c r="H18" s="6"/>
      <c r="I18" s="6"/>
      <c r="J18" s="7" t="s">
        <v>70</v>
      </c>
      <c r="K18" s="6"/>
      <c r="L18" s="7" t="s">
        <v>71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</row>
    <row r="19" spans="1:57" x14ac:dyDescent="0.35">
      <c r="B19" t="s">
        <v>72</v>
      </c>
      <c r="E19" s="22"/>
      <c r="F19" s="5"/>
      <c r="G19" s="5"/>
      <c r="H19" s="5"/>
      <c r="I19" s="5"/>
      <c r="J19" s="5" t="s">
        <v>73</v>
      </c>
      <c r="K19" s="22"/>
      <c r="L19" s="5" t="s">
        <v>74</v>
      </c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</row>
    <row r="20" spans="1:57" x14ac:dyDescent="0.35">
      <c r="C20" s="2" t="s">
        <v>75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</row>
    <row r="21" spans="1:57" x14ac:dyDescent="0.35">
      <c r="B21" t="s">
        <v>76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</row>
    <row r="22" spans="1:57" x14ac:dyDescent="0.35">
      <c r="B22" t="s">
        <v>77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</row>
    <row r="23" spans="1:57" x14ac:dyDescent="0.35"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</row>
    <row r="24" spans="1:57" x14ac:dyDescent="0.35"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</row>
    <row r="25" spans="1:57" x14ac:dyDescent="0.35">
      <c r="A25" s="15" t="s">
        <v>78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</row>
    <row r="26" spans="1:57" x14ac:dyDescent="0.3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</row>
    <row r="27" spans="1:57" x14ac:dyDescent="0.35"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</row>
    <row r="28" spans="1:57" x14ac:dyDescent="0.35"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</row>
    <row r="29" spans="1:57" x14ac:dyDescent="0.35"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</row>
    <row r="30" spans="1:57" x14ac:dyDescent="0.35"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</row>
    <row r="31" spans="1:57" x14ac:dyDescent="0.35"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</row>
    <row r="32" spans="1:57" x14ac:dyDescent="0.35"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</row>
    <row r="33" spans="5:57" x14ac:dyDescent="0.35"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</row>
    <row r="34" spans="5:57" x14ac:dyDescent="0.35"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</row>
    <row r="35" spans="5:57" x14ac:dyDescent="0.35"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</row>
    <row r="36" spans="5:57" x14ac:dyDescent="0.35"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</row>
    <row r="37" spans="5:57" x14ac:dyDescent="0.35"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</row>
    <row r="38" spans="5:57" x14ac:dyDescent="0.35"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</row>
    <row r="39" spans="5:57" x14ac:dyDescent="0.35"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</row>
    <row r="40" spans="5:57" x14ac:dyDescent="0.35"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</row>
    <row r="41" spans="5:57" x14ac:dyDescent="0.35"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</row>
    <row r="42" spans="5:57" x14ac:dyDescent="0.35"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</row>
    <row r="43" spans="5:57" x14ac:dyDescent="0.35"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</row>
    <row r="44" spans="5:57" x14ac:dyDescent="0.35"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</row>
    <row r="45" spans="5:57" x14ac:dyDescent="0.35"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</row>
    <row r="46" spans="5:57" x14ac:dyDescent="0.35"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</row>
    <row r="47" spans="5:57" x14ac:dyDescent="0.35"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</row>
    <row r="48" spans="5:57" x14ac:dyDescent="0.35"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</row>
    <row r="49" spans="5:57" x14ac:dyDescent="0.35"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</row>
    <row r="50" spans="5:57" x14ac:dyDescent="0.35"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</row>
    <row r="51" spans="5:57" x14ac:dyDescent="0.35"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</row>
    <row r="52" spans="5:57" x14ac:dyDescent="0.35"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</row>
    <row r="53" spans="5:57" x14ac:dyDescent="0.35"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</row>
    <row r="54" spans="5:57" x14ac:dyDescent="0.35"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</row>
    <row r="55" spans="5:57" x14ac:dyDescent="0.35"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</row>
    <row r="56" spans="5:57" x14ac:dyDescent="0.35"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</row>
    <row r="57" spans="5:57" x14ac:dyDescent="0.35"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</row>
    <row r="58" spans="5:57" x14ac:dyDescent="0.35"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</row>
    <row r="59" spans="5:57" x14ac:dyDescent="0.35"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</row>
    <row r="60" spans="5:57" x14ac:dyDescent="0.35"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</row>
    <row r="61" spans="5:57" x14ac:dyDescent="0.35"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</row>
    <row r="62" spans="5:57" x14ac:dyDescent="0.35"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</row>
    <row r="63" spans="5:57" x14ac:dyDescent="0.35"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</row>
    <row r="64" spans="5:57" x14ac:dyDescent="0.35"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</row>
    <row r="65" spans="5:57" x14ac:dyDescent="0.35"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</row>
    <row r="66" spans="5:57" x14ac:dyDescent="0.35"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</row>
    <row r="67" spans="5:57" x14ac:dyDescent="0.35"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</row>
    <row r="68" spans="5:57" x14ac:dyDescent="0.35"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</row>
    <row r="69" spans="5:57" x14ac:dyDescent="0.35"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</row>
    <row r="70" spans="5:57" x14ac:dyDescent="0.35"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</row>
    <row r="71" spans="5:57" x14ac:dyDescent="0.35"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</row>
    <row r="72" spans="5:57" x14ac:dyDescent="0.35"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</row>
    <row r="73" spans="5:57" x14ac:dyDescent="0.35"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</row>
    <row r="74" spans="5:57" x14ac:dyDescent="0.35"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</row>
    <row r="75" spans="5:57" x14ac:dyDescent="0.35"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</row>
    <row r="76" spans="5:57" x14ac:dyDescent="0.35"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</row>
    <row r="77" spans="5:57" x14ac:dyDescent="0.35"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</row>
    <row r="78" spans="5:57" x14ac:dyDescent="0.35"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</row>
    <row r="79" spans="5:57" x14ac:dyDescent="0.35"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</row>
    <row r="80" spans="5:57" x14ac:dyDescent="0.35"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</row>
    <row r="81" spans="5:57" x14ac:dyDescent="0.35"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</row>
    <row r="82" spans="5:57" x14ac:dyDescent="0.35"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</row>
    <row r="83" spans="5:57" x14ac:dyDescent="0.35"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</row>
    <row r="84" spans="5:57" x14ac:dyDescent="0.35"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</row>
    <row r="85" spans="5:57" x14ac:dyDescent="0.35"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</row>
    <row r="86" spans="5:57" x14ac:dyDescent="0.35"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</row>
    <row r="87" spans="5:57" x14ac:dyDescent="0.35"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</row>
    <row r="88" spans="5:57" x14ac:dyDescent="0.35"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</row>
    <row r="89" spans="5:57" x14ac:dyDescent="0.35"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</row>
    <row r="90" spans="5:57" x14ac:dyDescent="0.35"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</row>
    <row r="91" spans="5:57" x14ac:dyDescent="0.35"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</row>
    <row r="92" spans="5:57" x14ac:dyDescent="0.35"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</row>
    <row r="93" spans="5:57" x14ac:dyDescent="0.35"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</row>
    <row r="94" spans="5:57" x14ac:dyDescent="0.35"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</row>
    <row r="95" spans="5:57" x14ac:dyDescent="0.35"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</row>
    <row r="96" spans="5:57" x14ac:dyDescent="0.35"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</row>
    <row r="97" spans="5:57" x14ac:dyDescent="0.35"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</row>
    <row r="98" spans="5:57" x14ac:dyDescent="0.35"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</row>
    <row r="99" spans="5:57" x14ac:dyDescent="0.35"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</row>
    <row r="100" spans="5:57" x14ac:dyDescent="0.35"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</row>
    <row r="101" spans="5:57" x14ac:dyDescent="0.35"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</row>
    <row r="102" spans="5:57" x14ac:dyDescent="0.35"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</row>
    <row r="103" spans="5:57" x14ac:dyDescent="0.35"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</row>
    <row r="104" spans="5:57" x14ac:dyDescent="0.35"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</row>
    <row r="105" spans="5:57" x14ac:dyDescent="0.35"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</row>
    <row r="106" spans="5:57" x14ac:dyDescent="0.35"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</row>
    <row r="107" spans="5:57" x14ac:dyDescent="0.35"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</row>
    <row r="108" spans="5:57" x14ac:dyDescent="0.35"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</row>
    <row r="109" spans="5:57" x14ac:dyDescent="0.35"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</row>
    <row r="110" spans="5:57" x14ac:dyDescent="0.35"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</row>
    <row r="111" spans="5:57" x14ac:dyDescent="0.35"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</row>
    <row r="112" spans="5:57" x14ac:dyDescent="0.35"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</row>
    <row r="113" spans="5:57" x14ac:dyDescent="0.35"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</row>
    <row r="114" spans="5:57" x14ac:dyDescent="0.35"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</row>
    <row r="115" spans="5:57" x14ac:dyDescent="0.35"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</row>
    <row r="116" spans="5:57" x14ac:dyDescent="0.35"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</row>
    <row r="117" spans="5:57" x14ac:dyDescent="0.35"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</row>
    <row r="118" spans="5:57" x14ac:dyDescent="0.35"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</row>
    <row r="119" spans="5:57" x14ac:dyDescent="0.35"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</row>
    <row r="120" spans="5:57" x14ac:dyDescent="0.35"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</row>
    <row r="121" spans="5:57" x14ac:dyDescent="0.35"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</row>
    <row r="122" spans="5:57" x14ac:dyDescent="0.35"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</row>
    <row r="123" spans="5:57" x14ac:dyDescent="0.35"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</row>
    <row r="124" spans="5:57" x14ac:dyDescent="0.35"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</row>
    <row r="125" spans="5:57" x14ac:dyDescent="0.35"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</row>
    <row r="126" spans="5:57" x14ac:dyDescent="0.35"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</row>
    <row r="127" spans="5:57" x14ac:dyDescent="0.35"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</row>
    <row r="128" spans="5:57" x14ac:dyDescent="0.35"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</row>
    <row r="129" spans="5:57" x14ac:dyDescent="0.35"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</row>
    <row r="130" spans="5:57" x14ac:dyDescent="0.35"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</row>
    <row r="131" spans="5:57" x14ac:dyDescent="0.35"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</row>
    <row r="132" spans="5:57" x14ac:dyDescent="0.35"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</row>
    <row r="133" spans="5:57" x14ac:dyDescent="0.35"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</row>
    <row r="134" spans="5:57" x14ac:dyDescent="0.35"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</row>
    <row r="135" spans="5:57" x14ac:dyDescent="0.35"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</row>
    <row r="136" spans="5:57" x14ac:dyDescent="0.35"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</row>
    <row r="137" spans="5:57" x14ac:dyDescent="0.35"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</row>
    <row r="138" spans="5:57" x14ac:dyDescent="0.35"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</row>
    <row r="139" spans="5:57" x14ac:dyDescent="0.35"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</row>
    <row r="140" spans="5:57" x14ac:dyDescent="0.35"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</row>
    <row r="141" spans="5:57" x14ac:dyDescent="0.35"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</row>
    <row r="142" spans="5:57" x14ac:dyDescent="0.35"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</row>
    <row r="143" spans="5:57" x14ac:dyDescent="0.35"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</row>
    <row r="144" spans="5:57" x14ac:dyDescent="0.35"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</row>
    <row r="145" spans="5:57" x14ac:dyDescent="0.35"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</row>
    <row r="146" spans="5:57" x14ac:dyDescent="0.35"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</row>
    <row r="147" spans="5:57" x14ac:dyDescent="0.35"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</row>
    <row r="148" spans="5:57" x14ac:dyDescent="0.35"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</row>
    <row r="149" spans="5:57" x14ac:dyDescent="0.35"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</row>
    <row r="150" spans="5:57" x14ac:dyDescent="0.35"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</row>
    <row r="151" spans="5:57" x14ac:dyDescent="0.35"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</row>
    <row r="152" spans="5:57" x14ac:dyDescent="0.35"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</row>
    <row r="153" spans="5:57" x14ac:dyDescent="0.35"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</row>
    <row r="154" spans="5:57" x14ac:dyDescent="0.35"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</row>
    <row r="155" spans="5:57" x14ac:dyDescent="0.35"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</row>
    <row r="156" spans="5:57" x14ac:dyDescent="0.35"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</row>
    <row r="157" spans="5:57" x14ac:dyDescent="0.35"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</row>
    <row r="158" spans="5:57" x14ac:dyDescent="0.35"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</row>
    <row r="159" spans="5:57" x14ac:dyDescent="0.35"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</row>
    <row r="160" spans="5:57" x14ac:dyDescent="0.35"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</row>
    <row r="161" spans="5:57" x14ac:dyDescent="0.35"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</row>
    <row r="162" spans="5:57" x14ac:dyDescent="0.35"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</row>
    <row r="163" spans="5:57" x14ac:dyDescent="0.35"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</row>
    <row r="164" spans="5:57" x14ac:dyDescent="0.35"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</row>
    <row r="165" spans="5:57" x14ac:dyDescent="0.35"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</row>
    <row r="166" spans="5:57" x14ac:dyDescent="0.35"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</row>
    <row r="167" spans="5:57" x14ac:dyDescent="0.35"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</row>
    <row r="168" spans="5:57" x14ac:dyDescent="0.35"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</row>
    <row r="169" spans="5:57" x14ac:dyDescent="0.35"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</row>
    <row r="170" spans="5:57" x14ac:dyDescent="0.35"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</row>
    <row r="171" spans="5:57" x14ac:dyDescent="0.35"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</row>
    <row r="172" spans="5:57" x14ac:dyDescent="0.35"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</row>
    <row r="173" spans="5:57" x14ac:dyDescent="0.35"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</row>
    <row r="174" spans="5:57" x14ac:dyDescent="0.35"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</row>
    <row r="175" spans="5:57" x14ac:dyDescent="0.35"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</row>
    <row r="176" spans="5:57" x14ac:dyDescent="0.35"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</row>
    <row r="177" spans="5:57" x14ac:dyDescent="0.35"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</row>
    <row r="178" spans="5:57" x14ac:dyDescent="0.35"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</row>
    <row r="179" spans="5:57" x14ac:dyDescent="0.35"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</row>
    <row r="180" spans="5:57" x14ac:dyDescent="0.35"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</row>
    <row r="181" spans="5:57" x14ac:dyDescent="0.35"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</row>
    <row r="182" spans="5:57" x14ac:dyDescent="0.35"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</row>
    <row r="183" spans="5:57" x14ac:dyDescent="0.35"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</row>
    <row r="184" spans="5:57" x14ac:dyDescent="0.35"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</row>
    <row r="185" spans="5:57" x14ac:dyDescent="0.35"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</row>
    <row r="186" spans="5:57" x14ac:dyDescent="0.35"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</row>
    <row r="187" spans="5:57" x14ac:dyDescent="0.35"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</row>
    <row r="188" spans="5:57" x14ac:dyDescent="0.35"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</row>
    <row r="189" spans="5:57" x14ac:dyDescent="0.35"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</row>
    <row r="190" spans="5:57" x14ac:dyDescent="0.35"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</row>
    <row r="191" spans="5:57" x14ac:dyDescent="0.35"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</row>
    <row r="192" spans="5:57" x14ac:dyDescent="0.35"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</row>
    <row r="193" spans="5:57" x14ac:dyDescent="0.35"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</row>
    <row r="194" spans="5:57" x14ac:dyDescent="0.35"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</row>
    <row r="195" spans="5:57" x14ac:dyDescent="0.35"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</row>
    <row r="196" spans="5:57" x14ac:dyDescent="0.35"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</row>
    <row r="197" spans="5:57" x14ac:dyDescent="0.35"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</row>
    <row r="198" spans="5:57" x14ac:dyDescent="0.35"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</row>
    <row r="199" spans="5:57" x14ac:dyDescent="0.35"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</row>
    <row r="200" spans="5:57" x14ac:dyDescent="0.35"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</row>
    <row r="201" spans="5:57" x14ac:dyDescent="0.35"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</row>
    <row r="202" spans="5:57" x14ac:dyDescent="0.35"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</row>
    <row r="203" spans="5:57" x14ac:dyDescent="0.35"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</row>
    <row r="204" spans="5:57" x14ac:dyDescent="0.35"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</row>
    <row r="205" spans="5:57" x14ac:dyDescent="0.35"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</row>
    <row r="206" spans="5:57" x14ac:dyDescent="0.35"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</row>
    <row r="207" spans="5:57" x14ac:dyDescent="0.35"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</row>
    <row r="208" spans="5:57" x14ac:dyDescent="0.35"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</row>
    <row r="209" spans="4:57" x14ac:dyDescent="0.35"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</row>
    <row r="210" spans="4:57" x14ac:dyDescent="0.35"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</row>
    <row r="211" spans="4:57" x14ac:dyDescent="0.35"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</row>
    <row r="212" spans="4:57" x14ac:dyDescent="0.35">
      <c r="D212" s="23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</row>
  </sheetData>
  <conditionalFormatting sqref="E5:BE6">
    <cfRule type="expression" dxfId="5" priority="8">
      <formula>ISEVEN(MONTH(E$6))</formula>
    </cfRule>
  </conditionalFormatting>
  <conditionalFormatting sqref="E4:BE4">
    <cfRule type="expression" dxfId="4" priority="7">
      <formula>ISEVEN(MONTH(E$6))</formula>
    </cfRule>
  </conditionalFormatting>
  <conditionalFormatting sqref="F7:K26 N7:BE26 L7:M17 L19:M26">
    <cfRule type="expression" dxfId="3" priority="5">
      <formula>MONTH(F$6)&lt;&gt;MONTH(E$6)</formula>
    </cfRule>
  </conditionalFormatting>
  <conditionalFormatting sqref="L18">
    <cfRule type="expression" dxfId="2" priority="10">
      <formula>MONTH(M$6)&lt;&gt;MONTH(L$6)</formula>
    </cfRule>
  </conditionalFormatting>
  <conditionalFormatting sqref="E5:F5">
    <cfRule type="expression" dxfId="1" priority="2">
      <formula>ISEVEN(MONTH(E$6))</formula>
    </cfRule>
  </conditionalFormatting>
  <conditionalFormatting sqref="G5:BE5">
    <cfRule type="expression" dxfId="0" priority="1">
      <formula>ISEVEN(MONTH(G$6))</formula>
    </cfRule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7F31E5B74D647BF0121159E4F5D8C" ma:contentTypeVersion="18" ma:contentTypeDescription="Create a new document." ma:contentTypeScope="" ma:versionID="bfb81125f37011e6c72b121a08cb522e">
  <xsd:schema xmlns:xsd="http://www.w3.org/2001/XMLSchema" xmlns:xs="http://www.w3.org/2001/XMLSchema" xmlns:p="http://schemas.microsoft.com/office/2006/metadata/properties" xmlns:ns2="b6cad976-9dad-4686-8bfc-878e3a027295" xmlns:ns3="7794e2c2-b85b-4b90-8334-214de982d806" targetNamespace="http://schemas.microsoft.com/office/2006/metadata/properties" ma:root="true" ma:fieldsID="ec71d81c76086d7401aecbfa837c09cc" ns2:_="" ns3:_="">
    <xsd:import namespace="b6cad976-9dad-4686-8bfc-878e3a027295"/>
    <xsd:import namespace="7794e2c2-b85b-4b90-8334-214de982d8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cad976-9dad-4686-8bfc-878e3a0272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1a7eb9e-c2af-460d-a6ab-e8a643adf6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94e2c2-b85b-4b90-8334-214de982d80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9dbae50-59ed-450c-be76-93fd4663b4e0}" ma:internalName="TaxCatchAll" ma:showField="CatchAllData" ma:web="7794e2c2-b85b-4b90-8334-214de982d8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94e2c2-b85b-4b90-8334-214de982d806" xsi:nil="true"/>
    <lcf76f155ced4ddcb4097134ff3c332f xmlns="b6cad976-9dad-4686-8bfc-878e3a027295">
      <Terms xmlns="http://schemas.microsoft.com/office/infopath/2007/PartnerControls"/>
    </lcf76f155ced4ddcb4097134ff3c332f>
    <MediaLengthInSeconds xmlns="b6cad976-9dad-4686-8bfc-878e3a027295" xsi:nil="true"/>
    <SharedWithUsers xmlns="7794e2c2-b85b-4b90-8334-214de982d806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2A23EAD-5DC5-4518-9ED7-72A1717304F2}"/>
</file>

<file path=customXml/itemProps2.xml><?xml version="1.0" encoding="utf-8"?>
<ds:datastoreItem xmlns:ds="http://schemas.openxmlformats.org/officeDocument/2006/customXml" ds:itemID="{4982CF2F-448A-4A32-89AB-EB299175CF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B42E97-2B49-41BD-9E2D-0E89EEEC529D}">
  <ds:schemaRefs>
    <ds:schemaRef ds:uri="http://schemas.microsoft.com/office/2006/metadata/properties"/>
    <ds:schemaRef ds:uri="http://schemas.microsoft.com/office/infopath/2007/PartnerControls"/>
    <ds:schemaRef ds:uri="c63027d0-9b00-4f98-af34-dc7ebfb7ad2b"/>
    <ds:schemaRef ds:uri="8a361c52-3a65-43dc-9736-c2878a38069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Blank Weekly Sheet</vt:lpstr>
      <vt:lpstr>Date Formatting Strings</vt:lpstr>
      <vt:lpstr>Example Weekly Sheet</vt:lpstr>
      <vt:lpstr>'Blank Weekly Sheet'!Print_Area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2024-01-10T09:37:27Z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0x01010052C7F31E5B74D647BF0121159E4F5D8C</vt:lpwstr>
  </property>
  <property fmtid="{D5CDD505-2E9C-101B-9397-08002B2CF9AE}" pid="3" name="Order">
    <vt:r8>161600</vt:r8>
  </property>
  <property fmtid="{D5CDD505-2E9C-101B-9397-08002B2CF9AE}" pid="4" name="xd_ProgID">
    <vt:lpwstr/>
  </property>
  <property fmtid="{D5CDD505-2E9C-101B-9397-08002B2CF9AE}" pid="5" name="MediaServiceImageTags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</Properties>
</file>